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ThisWorkbook"/>
  <mc:AlternateContent xmlns:mc="http://schemas.openxmlformats.org/markup-compatibility/2006">
    <mc:Choice Requires="x15">
      <x15ac:absPath xmlns:x15ac="http://schemas.microsoft.com/office/spreadsheetml/2010/11/ac" url="https://acmagovau-my.sharepoint.com/personal/hayden_fitzgerald_acma_gov_au/Documents/Downloads/"/>
    </mc:Choice>
  </mc:AlternateContent>
  <xr:revisionPtr revIDLastSave="29" documentId="8_{157F9EA1-8D20-476E-816F-CC7F474B2627}" xr6:coauthVersionLast="47" xr6:coauthVersionMax="47" xr10:uidLastSave="{574AA608-768C-4EF5-89CF-F745C86C50F4}"/>
  <bookViews>
    <workbookView xWindow="-28800" yWindow="450" windowWidth="26970" windowHeight="15660" xr2:uid="{AB3F4D8E-2316-444E-A5F2-72D97554F462}"/>
  </bookViews>
  <sheets>
    <sheet name="Introduction" sheetId="70" r:id="rId1"/>
    <sheet name="weight_thresholds" sheetId="3" r:id="rId2"/>
    <sheet name="discount_rate" sheetId="4" r:id="rId3"/>
    <sheet name="licence_dates" sheetId="5" r:id="rId4"/>
    <sheet name="aus_data" sheetId="6" r:id="rId5"/>
    <sheet name="exchange_rates" sheetId="7" r:id="rId6"/>
    <sheet name="cpi" sheetId="8" r:id="rId7"/>
    <sheet name="S1_benchmark_data" sheetId="9" r:id="rId8"/>
    <sheet name="S2_duration" sheetId="18" r:id="rId9"/>
    <sheet name="S3_currency" sheetId="19" r:id="rId10"/>
    <sheet name="S4_timing" sheetId="20" r:id="rId11"/>
    <sheet name="S5_time_trends" sheetId="91" r:id="rId12"/>
    <sheet name="S6_allocation_weights" sheetId="11" r:id="rId13"/>
    <sheet name="S6A_cohort_data" sheetId="12" r:id="rId14"/>
    <sheet name="S6B_cohort_analysis" sheetId="92" r:id="rId15"/>
    <sheet name="S7_fwd_valuations" sheetId="77" r:id="rId16"/>
    <sheet name="S8_expand_duration" sheetId="78" r:id="rId17"/>
  </sheets>
  <definedNames>
    <definedName name="_xlnm._FilterDatabase" localSheetId="5" hidden="1">exchange_rates!$A$1:$K$50</definedName>
    <definedName name="_xlnm._FilterDatabase" localSheetId="7" hidden="1">S1_benchmark_data!$A$1:$P$225</definedName>
    <definedName name="_xlnm._FilterDatabase" localSheetId="10" hidden="1">S4_timing!$B$1:$G$67</definedName>
    <definedName name="_xlnm._FilterDatabase" localSheetId="12" hidden="1">S6_allocation_weights!$B$1:$H$68</definedName>
    <definedName name="_xlnm._FilterDatabase" localSheetId="13" hidden="1">S6A_cohort_data!$B$1:$G$70</definedName>
    <definedName name="_xlnm._FilterDatabase" localSheetId="15" hidden="1">S7_fwd_valuations!$B$1:$G$1</definedName>
    <definedName name="_xlnm._FilterDatabase" localSheetId="16" hidden="1">S8_expand_duration!$B$1:$F$20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<sst xmlns="http://schemas.openxmlformats.org/spreadsheetml/2006/main" count="5959" uniqueCount="236">
  <si>
    <t>Worksheet</t>
  </si>
  <si>
    <t>Description</t>
  </si>
  <si>
    <t>weight_thresholds</t>
  </si>
  <si>
    <t>Provides the weight thresholds that determine whether a benchmark price should be included in a cohort (e.g. the weight for population density must be above 0.1 for a benchmark to be included in the population density cohort).</t>
  </si>
  <si>
    <t>discount_rate</t>
  </si>
  <si>
    <t>Provides the annual and daily weighted average cost of capital (WACC) rates used for valuation adjustments for different licence durations.</t>
  </si>
  <si>
    <t>licence_dates</t>
  </si>
  <si>
    <t>aus_data</t>
  </si>
  <si>
    <t>Provides Australian data for metrics so weighting ratios and currency conversions can be calculated.</t>
  </si>
  <si>
    <t>exchange_rates</t>
  </si>
  <si>
    <t>S1_benchmark_data</t>
  </si>
  <si>
    <t>S2_duration</t>
  </si>
  <si>
    <t>Benchmarking data is converted from full duration valuations to 365-day valuations using a flat annuity formula.</t>
  </si>
  <si>
    <t>S3_currency</t>
  </si>
  <si>
    <t>S4_timing</t>
  </si>
  <si>
    <t>S7_fwd_valuations</t>
  </si>
  <si>
    <t>S8_expand_duration</t>
  </si>
  <si>
    <t>weight</t>
  </si>
  <si>
    <t>threshold</t>
  </si>
  <si>
    <t>Real GDP per capita (US$)</t>
  </si>
  <si>
    <t>Population density</t>
  </si>
  <si>
    <t>discount_rate_type</t>
  </si>
  <si>
    <t>discount_rate_duration</t>
  </si>
  <si>
    <t>WACC</t>
  </si>
  <si>
    <t>annual</t>
  </si>
  <si>
    <t>daily</t>
  </si>
  <si>
    <t>band</t>
  </si>
  <si>
    <t>licence_start_date</t>
  </si>
  <si>
    <t>licence_end_date</t>
  </si>
  <si>
    <t>year</t>
  </si>
  <si>
    <t>metric</t>
  </si>
  <si>
    <t>source</t>
  </si>
  <si>
    <t>aus_value</t>
  </si>
  <si>
    <t>World Bank, "World Development Indicators". Series Code NY.GDP.PCAP.KD (GDP per capita (constant 2015 US$)).</t>
  </si>
  <si>
    <t>World Bank, "World Development Indicators". Series Code EN.POP.DNST (Population density (people per sq. km of land area)).</t>
  </si>
  <si>
    <t>Spot exchange rate</t>
  </si>
  <si>
    <t>World Bank, "World Development Indicators". Series Code PA.NUS.FCRF (Official exchange rate (LCU per US$, period average)).</t>
  </si>
  <si>
    <t>PPP exchange rate</t>
  </si>
  <si>
    <t>World Bank, "World Development Indicators". Series Code PA.NUS.PPP (PPP conversion factor, GDP (LCU per international $)).</t>
  </si>
  <si>
    <t>Argentina</t>
  </si>
  <si>
    <t>Australia</t>
  </si>
  <si>
    <t>Austria</t>
  </si>
  <si>
    <t>Belgium</t>
  </si>
  <si>
    <t>Brazil</t>
  </si>
  <si>
    <t>Bulgaria</t>
  </si>
  <si>
    <t>Canada</t>
  </si>
  <si>
    <t>Chile</t>
  </si>
  <si>
    <t>Colombia</t>
  </si>
  <si>
    <t>Costa Rica</t>
  </si>
  <si>
    <t>Croatia</t>
  </si>
  <si>
    <t>Czechia</t>
  </si>
  <si>
    <t>Denmark</t>
  </si>
  <si>
    <t>Dominican Republic</t>
  </si>
  <si>
    <t>Estonia</t>
  </si>
  <si>
    <t>Finland</t>
  </si>
  <si>
    <t>France</t>
  </si>
  <si>
    <t>Germany</t>
  </si>
  <si>
    <t>Greece</t>
  </si>
  <si>
    <t>Hong Kong</t>
  </si>
  <si>
    <t>Hungary</t>
  </si>
  <si>
    <t>Iceland</t>
  </si>
  <si>
    <t>Indonesia</t>
  </si>
  <si>
    <t>Ireland</t>
  </si>
  <si>
    <t>Italy</t>
  </si>
  <si>
    <t>South Korea</t>
  </si>
  <si>
    <t>Latvia</t>
  </si>
  <si>
    <t>Lithuania</t>
  </si>
  <si>
    <t>Luxembourg</t>
  </si>
  <si>
    <t>Netherlands</t>
  </si>
  <si>
    <t>New Zealand</t>
  </si>
  <si>
    <t>Nigeria</t>
  </si>
  <si>
    <t>Norway</t>
  </si>
  <si>
    <t>Peru</t>
  </si>
  <si>
    <t>Poland</t>
  </si>
  <si>
    <t>Portugal</t>
  </si>
  <si>
    <t>Serbia</t>
  </si>
  <si>
    <t>Singapore</t>
  </si>
  <si>
    <t>Slovakia</t>
  </si>
  <si>
    <t>Slovenia</t>
  </si>
  <si>
    <t>Spain</t>
  </si>
  <si>
    <t>Sweden</t>
  </si>
  <si>
    <t>Switzerland</t>
  </si>
  <si>
    <t>Tanzania</t>
  </si>
  <si>
    <t>Thailand</t>
  </si>
  <si>
    <t>Turkiye</t>
  </si>
  <si>
    <t>United Kingdom</t>
  </si>
  <si>
    <t>United States</t>
  </si>
  <si>
    <t>Uruguay</t>
  </si>
  <si>
    <t>EUR</t>
  </si>
  <si>
    <t>country</t>
  </si>
  <si>
    <t>spectrum_band</t>
  </si>
  <si>
    <t>allocation_year</t>
  </si>
  <si>
    <t>spot_PPP_ratio_AUD</t>
  </si>
  <si>
    <t>currency_used</t>
  </si>
  <si>
    <t>PPP_exchange_rate_used</t>
  </si>
  <si>
    <t>Year</t>
  </si>
  <si>
    <t>700 MHz</t>
  </si>
  <si>
    <t>850 MHz</t>
  </si>
  <si>
    <t>allocation_month</t>
  </si>
  <si>
    <t>duration_years</t>
  </si>
  <si>
    <t>duration_days</t>
  </si>
  <si>
    <t>GDP_per_capita_weight</t>
  </si>
  <si>
    <t>popdensity_weight</t>
  </si>
  <si>
    <t>cohort_stat</t>
  </si>
  <si>
    <t>start_date</t>
  </si>
  <si>
    <t>Vietnam</t>
  </si>
  <si>
    <t>currency</t>
  </si>
  <si>
    <t>Provides the start and end dates for licence renewals based on our preferred views on licence duration.</t>
  </si>
  <si>
    <t>cpi</t>
  </si>
  <si>
    <t>365-day valuations converted to Australian dollars using PPP exchange rate data.</t>
  </si>
  <si>
    <t>365-day AUD valuations carried forward from the allocation timing to 2025 by dividing the applicable CPI value.</t>
  </si>
  <si>
    <t>S5_time_trends</t>
  </si>
  <si>
    <t>S6_allocation_weights</t>
  </si>
  <si>
    <t xml:space="preserve">Provides basic weighting data for each benchmark. Worksheet includes the actual values used for weighting (column titles ending with '_value') and the calculated weights (ending with '_weight'). The weights are the ratio of the weighting value to the Australian value in that year (the formula to calculate this changes depending on which value is higher out of Australia and the applicable country). Note that weighting data is included for all benchmarks, even if the time trend analysis in the previous step indicated the sample should be restricted to 2018 onwards. </t>
  </si>
  <si>
    <t xml:space="preserve">The value(s) from the previous worksheet are expanded to full licence duration using the flat annuity formula, to reach a single $/MHz/pop price for each frequency band. </t>
  </si>
  <si>
    <t>365day_price-MHz-pop_startdate</t>
  </si>
  <si>
    <t>fullduration_price-MHz-pop_startdate</t>
  </si>
  <si>
    <t>local_price-MHz-pop</t>
  </si>
  <si>
    <t>365day_local_price-MHz-pop</t>
  </si>
  <si>
    <t>365day_AUD_price-MHz-pop</t>
  </si>
  <si>
    <t>365day_AUD_price-MHz-pop_2025</t>
  </si>
  <si>
    <t>geometric mean</t>
  </si>
  <si>
    <t>Taiwan</t>
  </si>
  <si>
    <t>days_to_start_date</t>
  </si>
  <si>
    <t>Provides CPI figures with a 2025 base, where the figure for each year is the average of the four quarterly figures for that calendar year.</t>
  </si>
  <si>
    <t>local</t>
  </si>
  <si>
    <t>HRK</t>
  </si>
  <si>
    <t>USD</t>
  </si>
  <si>
    <t>annual_Aus_CPI_Q4_avg</t>
  </si>
  <si>
    <t>Aus_CPI_2025_base</t>
  </si>
  <si>
    <t>deferred_payments_included</t>
  </si>
  <si>
    <t>explanatory_notes</t>
  </si>
  <si>
    <t>NPV_of_annual fees</t>
  </si>
  <si>
    <t>annual_fees_included</t>
  </si>
  <si>
    <t>total_revenue_local</t>
  </si>
  <si>
    <t>CPI_index_value</t>
  </si>
  <si>
    <t>Mann-Whitney_
p-value</t>
  </si>
  <si>
    <t>statistical_
significance</t>
  </si>
  <si>
    <t>restrict_sample_2018-onwards</t>
  </si>
  <si>
    <t>pre-2018_median</t>
  </si>
  <si>
    <t>2018-onwards_median</t>
  </si>
  <si>
    <t>popdensity_value</t>
  </si>
  <si>
    <t>GDP_per_capita_value</t>
  </si>
  <si>
    <t>GDP_per_capita_cohort_AUD_2025</t>
  </si>
  <si>
    <t>N/A</t>
  </si>
  <si>
    <t>upfront_revenue_local</t>
  </si>
  <si>
    <t>currency_used_spot_AUD</t>
  </si>
  <si>
    <t>p-value</t>
  </si>
  <si>
    <t>count</t>
  </si>
  <si>
    <t>population_density_cohort</t>
  </si>
  <si>
    <t>all_observations</t>
  </si>
  <si>
    <t>GDP_per_capita_&amp;_population_density_cohorts</t>
  </si>
  <si>
    <t>Award was conducted in Croatia's former currency, the Croatian kuna (HRK), as the euro did not replace the HRK until 1 January 2023.</t>
  </si>
  <si>
    <t>band_group</t>
  </si>
  <si>
    <t>3.4 GHz</t>
  </si>
  <si>
    <t>Sub-1 GHz</t>
  </si>
  <si>
    <t>Upper 1-3 GHz</t>
  </si>
  <si>
    <t>Lower 1-3 GHz</t>
  </si>
  <si>
    <t>1800 MHz</t>
  </si>
  <si>
    <t>2 GHz</t>
  </si>
  <si>
    <t>2.3 GHz</t>
  </si>
  <si>
    <t>2.5 GHz</t>
  </si>
  <si>
    <t>popdensity_cohort_
AUD_2025</t>
  </si>
  <si>
    <t>GDP_per_capita_
cohort</t>
  </si>
  <si>
    <t>1% significance</t>
  </si>
  <si>
    <t>time_trend</t>
  </si>
  <si>
    <t>2018-onwards</t>
  </si>
  <si>
    <t>band group</t>
  </si>
  <si>
    <t>S6A_cohort_data</t>
  </si>
  <si>
    <t>S6B_cohort_analysis</t>
  </si>
  <si>
    <t>population_&amp;_GDP_per_capita_density_cohorts</t>
  </si>
  <si>
    <t>end_date</t>
  </si>
  <si>
    <t>spot_exchange_rate</t>
  </si>
  <si>
    <t>spot_exchange_rate_AUD</t>
  </si>
  <si>
    <t>PPP_exchange_rate</t>
  </si>
  <si>
    <t>PPP_exchange_rate_AUD</t>
  </si>
  <si>
    <t>Provides the p-value resulting from the Mann-Whitney U test comparing pre-2018 and 2018-onwards benchmarks. It also indicates whether the p-value is statistically significant at the 5% level, and whether the sample should be restricted to awards from 2018 onwards for subsequent steps. The medians for the different time periods are provided for reference.</t>
  </si>
  <si>
    <t>The selected value from the cohort analysis is carried forward to the start date of renewed licences on a per-band basis, by applying an annual CPI growth rate of 2.5% on a daily basis from 31 December 2025 to the start date of new licences.</t>
  </si>
  <si>
    <t>Licences have different durations. The 2100 MHz revenue has been converted to a 10-year duration using a flat annuity approach.</t>
  </si>
  <si>
    <t>Licences have different durations. The price paid for a 14-year licence duration has been converted to a 20-year duration using a flat annuity approach.</t>
  </si>
  <si>
    <t>World Bank, "World Development Indicators". Series Code NY.GDP.PCAP.KD (GDP per capita (constant 2015 US$)).
Extended the data series using the same value as in 2024, as it is only used for comparative purposes with Australia.</t>
  </si>
  <si>
    <t>World Bank, "World Development Indicators". Series Code EN.POP.DNST (Population density (people per sq. km of land area)).
Value implied based on growth between 2023 and 2024 in Series Code SP.POP.TOTL (Population, total).</t>
  </si>
  <si>
    <t>World Bank, "World Development Indicators". Series Code EN.POP.DNST (Population density (people per sq. km of land area)).
Extended the data series using the same value as in 2024, as it is only used for comparative purposes with Australia.</t>
  </si>
  <si>
    <t>World Bank, "World Development Indicators". Series Code PA.NUS.FCRF (Official exchange rate (LCU per US$, period average)).
Extended the data series using the same value as in 2024, as it is only used for comparative purposes with Australia.</t>
  </si>
  <si>
    <t>3.5 GHz</t>
  </si>
  <si>
    <t>3.6 GHz</t>
  </si>
  <si>
    <t xml:space="preserve">850 MHz &amp; 900 MHz </t>
  </si>
  <si>
    <t>3.7 GHz</t>
  </si>
  <si>
    <t>2.6 GHz</t>
  </si>
  <si>
    <t>700 MHz (FDD)</t>
  </si>
  <si>
    <t>2100 MHz (FDD)</t>
  </si>
  <si>
    <t>1500 MHz</t>
  </si>
  <si>
    <t>800 MHz</t>
  </si>
  <si>
    <t>1800 MHz &amp; 2.1 GHz</t>
  </si>
  <si>
    <t>700 MHz &amp; 900 MHz</t>
  </si>
  <si>
    <t>1400 MHz</t>
  </si>
  <si>
    <t>2500 MHz</t>
  </si>
  <si>
    <t>600 MHz</t>
  </si>
  <si>
    <t>3.8 GHz</t>
  </si>
  <si>
    <t>3500 MHz (5G)</t>
  </si>
  <si>
    <t>AWS</t>
  </si>
  <si>
    <t>1900 MHz</t>
  </si>
  <si>
    <t>2600 MHz</t>
  </si>
  <si>
    <t xml:space="preserve">700 MHz </t>
  </si>
  <si>
    <t xml:space="preserve">2600 MHz </t>
  </si>
  <si>
    <t>1800 MHz &amp; AWS</t>
  </si>
  <si>
    <t>800 MHz &amp; 900 MHz</t>
  </si>
  <si>
    <t>3700 MHz</t>
  </si>
  <si>
    <t>1.8 GHz</t>
  </si>
  <si>
    <t>1800 MHz &amp; 2100 MHz</t>
  </si>
  <si>
    <t>1.5 GHz</t>
  </si>
  <si>
    <t>2.1 GHz</t>
  </si>
  <si>
    <t>900 MHz</t>
  </si>
  <si>
    <t>850 MHz &amp; 900 MHz</t>
  </si>
  <si>
    <t>2600 MHz (FDD)</t>
  </si>
  <si>
    <t>700 MHz &amp; 800 MHz</t>
  </si>
  <si>
    <t>2100 MHz</t>
  </si>
  <si>
    <t>1500 MHz (SDL)</t>
  </si>
  <si>
    <t>3500 MHz</t>
  </si>
  <si>
    <t>2300 MHz &amp; 2600 MHz</t>
  </si>
  <si>
    <t>3500 MHz TDD</t>
  </si>
  <si>
    <t>2300 MHz</t>
  </si>
  <si>
    <t>700 MHz FDD</t>
  </si>
  <si>
    <t>1.995 GHz</t>
  </si>
  <si>
    <t xml:space="preserve">1.7-2.2 GHz </t>
  </si>
  <si>
    <t>3.45 GHz</t>
  </si>
  <si>
    <t>1.7-2.2 GHz &amp; 1900 MHz</t>
  </si>
  <si>
    <t>1.7-2.2 GHz</t>
  </si>
  <si>
    <t>No</t>
  </si>
  <si>
    <t>Yes</t>
  </si>
  <si>
    <t>yes</t>
  </si>
  <si>
    <t>no</t>
  </si>
  <si>
    <t>Outlines exchange rate data for each benchmark allocation. Conversions are based on allocation timing, rather than timing of licence commencement. Exchange rate data is from the World Bank's 'World Development Indicators' or the International Monetary Fund. Adjustments have been made where source benchmarking data is not in the local currency.</t>
  </si>
  <si>
    <t>The basic data for each benchmark. It includes allocation, timing and price details for each benchmark. 
Benchmark data includes also includes information on annual fees or deferred payments related to the acquisition of spectrum in these awards. The 'annual_fees_included' and 'deferred_payments_included' columns indicate whether total revenue and the per MHz per pop price for each award have been amended to account for annual fees or deferred payment structures. In these cases, series of payments have been discounted so that the benchmark prices reflect the net present value of the cost of the spectrum.
The local currency 'per MHz per pop' prices reflect total award revenue (upfront plus annual fees), divided by the total population where spectrum was available, divided by the average bandwidth sold where the spectrum was available. 
Explanatory notes are also provided for awards where information has been calculated, or assumptions have been applied in order to derive $/MHz/pop values.</t>
  </si>
  <si>
    <t xml:space="preserve">Provides benchmarking data for the 2 cohort variables. Benchmarks are excluded from cohorts (see grey cells) where the weight is below the required threshold in the 'weight_thresholds' worksheet. </t>
  </si>
  <si>
    <t>Provides counts and geometric means for all cohorts and sub‑cohorts, along with the p‑value resulting from the Mann–Whitney test comparing these benchmarks with observations from the rest of the sample or cohort. It also indicates whether the p‑value is statistically significant at the 1% level, and which sample's geometric mean was used to determine single‑year prices, with the selected geometric mean cell being coloured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</si>
</sst>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43" formatCode="_-* #,##0.00_-;\-* #,##0.00_-;_-* &quot;-&quot;??_-;_-@_-"/>
    <numFmt numFmtId="164" formatCode="0.000000%"/>
    <numFmt numFmtId="165" formatCode="0.000000"/>
    <numFmt numFmtId="166" formatCode="0.0"/>
    <numFmt numFmtId="167" formatCode="0.0000"/>
    <numFmt numFmtId="168" formatCode="mmm\ yyyy"/>
    <numFmt numFmtId="169" formatCode="yyyy"/>
    <numFmt numFmtId="170" formatCode="&quot;$&quot;#,##0.00"/>
    <numFmt numFmtId="171" formatCode="#,##0.000000"/>
    <numFmt numFmtId="172" formatCode="#,##0.0000000"/>
  </numFmts>
  <fonts count="26"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b/>
      <sz val="11"/>
      <name val="Calibri"/>
      <family val="2"/>
    </font>
    <font>
      <sz val="11"/>
      <name val="Calibri"/>
      <family val="2"/>
    </font>
    <font>
      <sz val="11"/>
      <color rgb="FFFF0000"/>
      <name val="Calibri"/>
      <family val="2"/>
    </font>
    <font>
      <b/>
      <sz val="11"/>
      <color theme="1"/>
      <name val="Calibri"/>
      <family val="2"/>
    </font>
    <font>
      <sz val="11"/>
      <color theme="1"/>
      <name val="Calibri"/>
      <family val="2"/>
    </font>
    <font>
      <sz val="11"/>
      <color theme="1"/>
      <name val="Calibri"/>
      <family val="2"/>
    </font>
    <font>
      <b/>
      <sz val="11"/>
      <color theme="1"/>
      <name val="Aptos Narrow"/>
      <family val="2"/>
      <scheme val="minor"/>
    </font>
    <font>
      <sz val="11"/>
      <color indexed="8"/>
      <name val="Aptos Narrow"/>
      <family val="2"/>
      <scheme val="minor"/>
    </font>
    <font>
      <sz val="11"/>
      <color theme="1"/>
      <name val="Aptos Narrow"/>
      <family val="2"/>
      <scheme val="minor"/>
    </font>
    <font>
      <sz val="11"/>
      <color theme="1"/>
      <name val="Calibri"/>
      <family val="2"/>
    </font>
    <font>
      <b/>
      <sz val="11"/>
      <color theme="1"/>
      <name val="Calibri"/>
      <family val="2"/>
    </font>
    <font>
      <sz val="11"/>
      <color theme="1"/>
      <name val="Calibri"/>
      <family val="2"/>
    </font>
    <font>
      <b/>
      <sz val="11"/>
      <color theme="1"/>
      <name val="Calibri"/>
      <family val="2"/>
    </font>
    <font>
      <sz val="11"/>
      <name val="Calibri"/>
      <family val="2"/>
    </font>
    <font>
      <sz val="11"/>
      <color theme="1"/>
      <name val="Calibri"/>
      <family val="2"/>
    </font>
    <font>
      <sz val="11"/>
      <color rgb="FF000000"/>
      <name val="Calibri"/>
      <family val="2"/>
    </font>
    <font>
      <b/>
      <sz val="11"/>
      <name val="Calibri"/>
      <family val="2"/>
    </font>
    <font>
      <sz val="11"/>
      <name val="Calibri"/>
      <family val="2"/>
    </font>
    <font>
      <sz val="11"/>
      <color theme="1"/>
      <name val="Calibri"/>
      <family val="2"/>
    </font>
    <font>
      <b/>
      <sz val="11"/>
      <color theme="1"/>
      <name val="Calibri"/>
      <family val="2"/>
    </font>
    <font>
      <sz val="11"/>
      <color theme="1"/>
      <name val="Calibri"/>
      <family val="2"/>
    </font>
    <font>
      <sz val="11"/>
      <color theme="1"/>
      <name val="Calibri"/>
      <family val="2"/>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3">
    <xf numFmtId="0" fontId="0" fillId="0" borderId="0"/>
    <xf numFmtId="0" fontId="11" fillId="0" borderId="0"/>
    <xf numFmtId="43" fontId="12" fillId="0" borderId="0" applyFont="0" applyFill="0" applyBorder="0" applyAlignment="0" applyProtection="0"/>
  </cellStyleXfs>
  <cellXfs count="126">
    <xf numFmtId="0" fontId="0" fillId="0" borderId="0" xfId="0"/>
    <xf numFmtId="0" fontId="4" fillId="0" borderId="0" xfId="0" applyFont="1" applyAlignment="1">
      <alignment horizontal="left" vertical="center" wrapText="1"/>
    </xf>
    <xf numFmtId="0" fontId="7" fillId="0" borderId="0" xfId="0" applyFont="1" applyAlignment="1">
      <alignment horizontal="right" vertical="center" wrapText="1"/>
    </xf>
    <xf numFmtId="0" fontId="8" fillId="0" borderId="0" xfId="0" applyFont="1"/>
    <xf numFmtId="168" fontId="8" fillId="0" borderId="0" xfId="0" applyNumberFormat="1"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164" fontId="8" fillId="0" borderId="0" xfId="0" applyNumberFormat="1" applyFont="1" applyAlignment="1">
      <alignment horizontal="right"/>
    </xf>
    <xf numFmtId="0" fontId="7" fillId="0" borderId="0" xfId="0" applyFont="1" applyAlignment="1">
      <alignment vertical="center" wrapText="1"/>
    </xf>
    <xf numFmtId="14" fontId="8" fillId="0" borderId="0" xfId="0" applyNumberFormat="1" applyFont="1"/>
    <xf numFmtId="3" fontId="8" fillId="0" borderId="0" xfId="0" applyNumberFormat="1" applyFont="1"/>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169" fontId="8" fillId="0" borderId="0" xfId="0" applyNumberFormat="1" applyFont="1"/>
    <xf numFmtId="167" fontId="8" fillId="0" borderId="0" xfId="0" applyNumberFormat="1" applyFont="1" applyAlignment="1">
      <alignment horizontal="right"/>
    </xf>
    <xf numFmtId="167" fontId="8" fillId="0" borderId="0" xfId="0" applyNumberFormat="1" applyFont="1"/>
    <xf numFmtId="0" fontId="4" fillId="0" borderId="0" xfId="0" applyFont="1" applyAlignment="1">
      <alignment horizontal="right" vertical="center" wrapText="1"/>
    </xf>
    <xf numFmtId="0" fontId="5" fillId="0" borderId="0" xfId="0" applyFont="1" applyAlignment="1">
      <alignment horizontal="left"/>
    </xf>
    <xf numFmtId="0" fontId="8" fillId="0" borderId="0" xfId="0" applyFont="1" applyAlignment="1">
      <alignment horizontal="left"/>
    </xf>
    <xf numFmtId="0" fontId="4" fillId="4" borderId="2" xfId="0" applyFont="1" applyFill="1" applyBorder="1" applyAlignment="1">
      <alignment horizontal="left" wrapText="1"/>
    </xf>
    <xf numFmtId="0" fontId="4" fillId="4" borderId="2" xfId="0" applyFont="1" applyFill="1" applyBorder="1" applyAlignment="1">
      <alignment wrapText="1"/>
    </xf>
    <xf numFmtId="0" fontId="5" fillId="3" borderId="2" xfId="0" applyFont="1" applyFill="1" applyBorder="1" applyAlignment="1">
      <alignment horizontal="left" vertical="center" wrapText="1"/>
    </xf>
    <xf numFmtId="0" fontId="5" fillId="0" borderId="2" xfId="0" applyFont="1" applyBorder="1" applyAlignment="1">
      <alignment vertical="center" wrapText="1"/>
    </xf>
    <xf numFmtId="0" fontId="5" fillId="5" borderId="2" xfId="0" applyFont="1" applyFill="1" applyBorder="1" applyAlignment="1">
      <alignment horizontal="left" vertical="center" wrapText="1"/>
    </xf>
    <xf numFmtId="0" fontId="5" fillId="0" borderId="0" xfId="0" applyFont="1" applyAlignment="1">
      <alignment horizontal="right"/>
    </xf>
    <xf numFmtId="0" fontId="7" fillId="0" borderId="0" xfId="0" applyFont="1" applyAlignment="1">
      <alignment horizontal="center" vertical="center"/>
    </xf>
    <xf numFmtId="169" fontId="8" fillId="0" borderId="0" xfId="0" applyNumberFormat="1" applyFont="1" applyAlignment="1">
      <alignment horizontal="right"/>
    </xf>
    <xf numFmtId="0" fontId="9" fillId="0" borderId="0" xfId="0" applyFont="1"/>
    <xf numFmtId="14" fontId="8"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0" borderId="0" xfId="0" applyFont="1" applyAlignment="1">
      <alignment horizontal="right" vertical="center" wrapText="1"/>
    </xf>
    <xf numFmtId="167" fontId="5" fillId="0" borderId="0" xfId="0" applyNumberFormat="1" applyFont="1"/>
    <xf numFmtId="167" fontId="5" fillId="0" borderId="0" xfId="0" applyNumberFormat="1" applyFont="1" applyAlignment="1">
      <alignment horizontal="right"/>
    </xf>
    <xf numFmtId="0" fontId="7" fillId="2" borderId="0" xfId="0" applyFont="1" applyFill="1" applyAlignment="1">
      <alignment horizontal="right" vertical="center" wrapText="1"/>
    </xf>
    <xf numFmtId="0" fontId="10" fillId="0" borderId="0" xfId="0" applyFont="1" applyAlignment="1">
      <alignment horizontal="right" vertical="center" wrapText="1"/>
    </xf>
    <xf numFmtId="0" fontId="6" fillId="0" borderId="0" xfId="0" applyFont="1"/>
    <xf numFmtId="169" fontId="5" fillId="0" borderId="0" xfId="0" applyNumberFormat="1" applyFont="1" applyAlignment="1">
      <alignment horizontal="right"/>
    </xf>
    <xf numFmtId="0" fontId="13" fillId="0" borderId="0" xfId="0" applyFont="1"/>
    <xf numFmtId="0" fontId="13" fillId="0" borderId="0" xfId="0" applyFont="1" applyAlignment="1">
      <alignment horizontal="right"/>
    </xf>
    <xf numFmtId="0" fontId="14" fillId="0" borderId="0" xfId="0" applyFont="1" applyAlignment="1">
      <alignment horizontal="right" vertical="center" wrapText="1"/>
    </xf>
    <xf numFmtId="167" fontId="6" fillId="0" borderId="0" xfId="0" applyNumberFormat="1" applyFont="1" applyAlignment="1">
      <alignment horizontal="right"/>
    </xf>
    <xf numFmtId="0" fontId="6" fillId="0" borderId="0" xfId="0" applyFont="1" applyAlignment="1">
      <alignment horizontal="right"/>
    </xf>
    <xf numFmtId="167" fontId="15" fillId="0" borderId="0" xfId="0" applyNumberFormat="1" applyFont="1"/>
    <xf numFmtId="0" fontId="16" fillId="0" borderId="0" xfId="0" applyFont="1" applyAlignment="1">
      <alignment horizontal="right" vertical="center" wrapText="1"/>
    </xf>
    <xf numFmtId="0" fontId="15" fillId="0" borderId="0" xfId="0" applyFont="1"/>
    <xf numFmtId="169" fontId="15" fillId="0" borderId="0" xfId="0" applyNumberFormat="1" applyFont="1"/>
    <xf numFmtId="3" fontId="15" fillId="0" borderId="0" xfId="0" applyNumberFormat="1" applyFont="1"/>
    <xf numFmtId="169" fontId="15" fillId="0" borderId="0" xfId="0" applyNumberFormat="1" applyFont="1" applyAlignment="1">
      <alignment horizontal="right"/>
    </xf>
    <xf numFmtId="167" fontId="15" fillId="0" borderId="0" xfId="0" applyNumberFormat="1" applyFont="1" applyAlignment="1">
      <alignment horizontal="right"/>
    </xf>
    <xf numFmtId="167" fontId="17" fillId="0" borderId="0" xfId="0" applyNumberFormat="1" applyFont="1" applyAlignment="1">
      <alignment horizontal="right"/>
    </xf>
    <xf numFmtId="0" fontId="17" fillId="0" borderId="0" xfId="0" applyFont="1" applyAlignment="1">
      <alignment horizontal="right"/>
    </xf>
    <xf numFmtId="0" fontId="15" fillId="0" borderId="0" xfId="0" applyFont="1" applyAlignment="1">
      <alignment horizontal="right"/>
    </xf>
    <xf numFmtId="168" fontId="15" fillId="0" borderId="0" xfId="0" applyNumberFormat="1" applyFont="1"/>
    <xf numFmtId="0" fontId="3" fillId="0" borderId="0" xfId="0" applyFont="1"/>
    <xf numFmtId="0" fontId="3" fillId="0" borderId="0" xfId="0" applyFont="1" applyAlignment="1">
      <alignment horizontal="right"/>
    </xf>
    <xf numFmtId="0" fontId="3" fillId="0" borderId="0" xfId="0" applyFont="1" applyAlignment="1">
      <alignment vertical="center"/>
    </xf>
    <xf numFmtId="0" fontId="3" fillId="0" borderId="0" xfId="0" applyFont="1" applyAlignment="1">
      <alignment horizontal="right" vertical="center"/>
    </xf>
    <xf numFmtId="168" fontId="3" fillId="0" borderId="0" xfId="0" applyNumberFormat="1" applyFont="1" applyAlignment="1">
      <alignment vertical="center"/>
    </xf>
    <xf numFmtId="14" fontId="3" fillId="0" borderId="0" xfId="0" applyNumberFormat="1" applyFont="1" applyAlignment="1">
      <alignment vertical="center"/>
    </xf>
    <xf numFmtId="165" fontId="8" fillId="0" borderId="0" xfId="0" applyNumberFormat="1" applyFont="1"/>
    <xf numFmtId="0" fontId="18"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4" fontId="7" fillId="0" borderId="0" xfId="0" applyNumberFormat="1" applyFont="1" applyAlignment="1">
      <alignment horizontal="left" vertical="center" wrapText="1"/>
    </xf>
    <xf numFmtId="14" fontId="7" fillId="0" borderId="0" xfId="0" applyNumberFormat="1" applyFont="1" applyAlignment="1">
      <alignment horizontal="right" vertical="center" wrapText="1"/>
    </xf>
    <xf numFmtId="4" fontId="8" fillId="0" borderId="0" xfId="0" applyNumberFormat="1" applyFont="1"/>
    <xf numFmtId="170" fontId="3" fillId="0" borderId="0" xfId="0" applyNumberFormat="1" applyFont="1"/>
    <xf numFmtId="14" fontId="15" fillId="0" borderId="0" xfId="0" applyNumberFormat="1" applyFont="1"/>
    <xf numFmtId="2" fontId="8" fillId="0" borderId="0" xfId="0" applyNumberFormat="1" applyFont="1"/>
    <xf numFmtId="167" fontId="3" fillId="0" borderId="0" xfId="0" applyNumberFormat="1" applyFont="1" applyAlignment="1">
      <alignment horizontal="center"/>
    </xf>
    <xf numFmtId="0" fontId="23" fillId="0" borderId="0" xfId="0" applyFont="1" applyAlignment="1">
      <alignment horizontal="right" vertical="center" wrapText="1"/>
    </xf>
    <xf numFmtId="167" fontId="3" fillId="0" borderId="0" xfId="0" applyNumberFormat="1" applyFont="1" applyAlignment="1">
      <alignment horizontal="right"/>
    </xf>
    <xf numFmtId="167" fontId="24" fillId="0" borderId="0" xfId="0" applyNumberFormat="1" applyFont="1" applyAlignment="1">
      <alignment horizontal="right"/>
    </xf>
    <xf numFmtId="0" fontId="20"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22" fillId="0" borderId="0" xfId="0" applyFont="1" applyAlignment="1">
      <alignment horizontal="center" vertical="center" wrapText="1"/>
    </xf>
    <xf numFmtId="0" fontId="5" fillId="0" borderId="0" xfId="0" applyFont="1" applyAlignment="1">
      <alignment horizontal="left" vertical="center" wrapText="1"/>
    </xf>
    <xf numFmtId="167" fontId="22" fillId="0" borderId="0" xfId="0" applyNumberFormat="1" applyFont="1" applyAlignment="1">
      <alignment horizontal="center"/>
    </xf>
    <xf numFmtId="0" fontId="21" fillId="0" borderId="0" xfId="0" applyFont="1" applyAlignment="1">
      <alignment horizontal="left"/>
    </xf>
    <xf numFmtId="3" fontId="0" fillId="0" borderId="0" xfId="0" applyNumberFormat="1"/>
    <xf numFmtId="0" fontId="8" fillId="0" borderId="0" xfId="0" applyFont="1" applyAlignment="1">
      <alignment horizontal="right" vertical="center"/>
    </xf>
    <xf numFmtId="0" fontId="2" fillId="0" borderId="0" xfId="0" applyFont="1"/>
    <xf numFmtId="0" fontId="5" fillId="0" borderId="0" xfId="0" applyFont="1" applyAlignment="1">
      <alignment vertical="center"/>
    </xf>
    <xf numFmtId="166" fontId="3" fillId="0" borderId="0" xfId="0" applyNumberFormat="1" applyFont="1" applyAlignment="1">
      <alignment vertical="center"/>
    </xf>
    <xf numFmtId="3" fontId="3" fillId="0" borderId="0" xfId="0" applyNumberFormat="1" applyFont="1" applyAlignment="1">
      <alignment vertical="center"/>
    </xf>
    <xf numFmtId="167" fontId="3" fillId="0" borderId="0" xfId="0" applyNumberFormat="1" applyFont="1" applyAlignment="1">
      <alignment horizontal="right" vertical="center"/>
    </xf>
    <xf numFmtId="3" fontId="5" fillId="0" borderId="0" xfId="0" applyNumberFormat="1" applyFont="1" applyAlignment="1">
      <alignment horizontal="right" vertical="center"/>
    </xf>
    <xf numFmtId="3" fontId="3" fillId="0" borderId="0" xfId="0" applyNumberFormat="1" applyFont="1" applyAlignment="1">
      <alignment horizontal="right" vertical="center"/>
    </xf>
    <xf numFmtId="167" fontId="8" fillId="0" borderId="0" xfId="0" applyNumberFormat="1" applyFont="1" applyAlignment="1">
      <alignment horizontal="right" vertical="center"/>
    </xf>
    <xf numFmtId="3" fontId="5" fillId="0" borderId="0" xfId="2" applyNumberFormat="1" applyFont="1" applyFill="1" applyAlignment="1">
      <alignment horizontal="right" vertical="center"/>
    </xf>
    <xf numFmtId="3" fontId="5" fillId="0" borderId="0" xfId="2" applyNumberFormat="1"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6" borderId="0" xfId="0" applyFont="1" applyFill="1" applyAlignment="1">
      <alignment horizontal="left" vertical="center" wrapText="1"/>
    </xf>
    <xf numFmtId="172" fontId="2" fillId="0" borderId="0" xfId="0" applyNumberFormat="1" applyFont="1" applyAlignment="1">
      <alignment horizontal="right" vertical="center"/>
    </xf>
    <xf numFmtId="0" fontId="2" fillId="6" borderId="0" xfId="0" applyFont="1" applyFill="1" applyAlignment="1">
      <alignment horizontal="center" vertical="center"/>
    </xf>
    <xf numFmtId="0" fontId="2" fillId="6" borderId="0" xfId="0" applyFont="1" applyFill="1" applyAlignment="1">
      <alignment horizontal="left" vertical="center"/>
    </xf>
    <xf numFmtId="171" fontId="2" fillId="0" borderId="0" xfId="0" applyNumberFormat="1" applyFont="1" applyAlignment="1">
      <alignment horizontal="right" vertical="center"/>
    </xf>
    <xf numFmtId="0" fontId="2" fillId="3" borderId="0" xfId="0" applyFont="1" applyFill="1" applyAlignment="1">
      <alignment horizontal="left" vertical="center" wrapText="1"/>
    </xf>
    <xf numFmtId="171" fontId="2" fillId="3" borderId="0" xfId="0" applyNumberFormat="1" applyFont="1" applyFill="1" applyAlignment="1">
      <alignment horizontal="right" vertical="center"/>
    </xf>
    <xf numFmtId="171" fontId="2" fillId="6" borderId="0" xfId="0" applyNumberFormat="1"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8" fontId="2" fillId="0" borderId="0" xfId="0" applyNumberFormat="1" applyFont="1" applyAlignment="1">
      <alignment horizontal="right" vertical="center" wrapText="1"/>
    </xf>
    <xf numFmtId="8" fontId="2" fillId="6" borderId="0" xfId="0" applyNumberFormat="1" applyFont="1" applyFill="1" applyAlignment="1">
      <alignment horizontal="right" vertical="center" wrapText="1"/>
    </xf>
    <xf numFmtId="172" fontId="19" fillId="0" borderId="0" xfId="0" applyNumberFormat="1" applyFont="1" applyAlignment="1">
      <alignment vertical="center"/>
    </xf>
    <xf numFmtId="172" fontId="19" fillId="6" borderId="0" xfId="0" applyNumberFormat="1" applyFont="1" applyFill="1" applyAlignment="1">
      <alignment vertical="center"/>
    </xf>
    <xf numFmtId="165" fontId="3" fillId="0" borderId="0" xfId="0" applyNumberFormat="1" applyFont="1" applyAlignment="1">
      <alignment horizontal="right"/>
    </xf>
    <xf numFmtId="165" fontId="25" fillId="0" borderId="0" xfId="0" applyNumberFormat="1" applyFont="1" applyAlignment="1">
      <alignment horizontal="right"/>
    </xf>
    <xf numFmtId="3" fontId="25" fillId="0" borderId="0" xfId="0" applyNumberFormat="1" applyFont="1"/>
    <xf numFmtId="14" fontId="25" fillId="0" borderId="0" xfId="0" applyNumberFormat="1" applyFont="1"/>
    <xf numFmtId="0" fontId="25" fillId="0" borderId="0" xfId="0" applyFont="1" applyAlignment="1">
      <alignment horizontal="center" vertical="center" wrapText="1"/>
    </xf>
    <xf numFmtId="169" fontId="18" fillId="0" borderId="0" xfId="0" applyNumberFormat="1" applyFont="1"/>
    <xf numFmtId="167" fontId="25" fillId="0" borderId="0" xfId="0" applyNumberFormat="1" applyFont="1" applyAlignment="1">
      <alignment horizontal="center"/>
    </xf>
    <xf numFmtId="167" fontId="2" fillId="0" borderId="0" xfId="0" applyNumberFormat="1" applyFont="1" applyAlignment="1">
      <alignment horizontal="center"/>
    </xf>
    <xf numFmtId="167" fontId="2" fillId="5" borderId="0" xfId="0" applyNumberFormat="1" applyFont="1" applyFill="1" applyAlignment="1">
      <alignment horizontal="center"/>
    </xf>
    <xf numFmtId="14" fontId="0" fillId="0" borderId="0" xfId="0" applyNumberFormat="1" applyAlignment="1">
      <alignment horizontal="right" vertical="center" wrapText="1"/>
    </xf>
    <xf numFmtId="0" fontId="8" fillId="0" borderId="0" xfId="0" applyFont="1" applyAlignment="1">
      <alignment vertical="center"/>
    </xf>
    <xf numFmtId="0" fontId="8" fillId="0" borderId="0" xfId="0" applyFont="1" applyAlignment="1">
      <alignment horizontal="left" vertical="center" wrapText="1"/>
    </xf>
    <xf numFmtId="0" fontId="1" fillId="0" borderId="0" xfId="0" applyFont="1" applyAlignment="1">
      <alignment horizontal="left" vertical="center" wrapText="1"/>
    </xf>
    <xf numFmtId="0" fontId="1" fillId="7" borderId="0" xfId="0" applyFont="1" applyFill="1" applyAlignment="1">
      <alignment horizontal="left" vertical="center" wrapText="1"/>
    </xf>
    <xf numFmtId="0" fontId="0" fillId="0" borderId="1" xfId="0" applyBorder="1" applyAlignment="1">
      <alignment horizontal="left"/>
    </xf>
  </cellXfs>
  <cellStyles count="3">
    <cellStyle name="Comma" xfId="2" builtinId="3"/>
    <cellStyle name="Normal" xfId="0" builtinId="0"/>
    <cellStyle name="Normal 2" xfId="1" xr:uid="{5039BE7B-99C9-4A06-8A84-EAB9FF39264A}"/>
  </cellStyles>
  <dxfs count="2">
    <dxf>
      <font>
        <color auto="1"/>
      </font>
      <fill>
        <patternFill>
          <bgColor rgb="FFFFC7CE"/>
        </patternFill>
      </fill>
    </dxf>
    <dxf>
      <fill>
        <patternFill>
          <bgColor theme="2" tint="-9.9948118533890809E-2"/>
        </patternFill>
      </fill>
    </dxf>
  </dxfs>
  <tableStyles count="0" defaultTableStyle="TableStyleMedium2" defaultPivotStyle="PivotStyleLight16"/>
  <colors>
    <mruColors>
      <color rgb="FF8CA5D4"/>
      <color rgb="FF00787B"/>
      <color rgb="FFBC82AF"/>
      <color rgb="FF22355A"/>
      <color rgb="FF2FFAFF"/>
      <color rgb="FF3E2137"/>
      <color rgb="FFFFCC66"/>
      <color rgb="FFFF7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A9DE-0D6F-48AD-8351-78F4347B5F73}">
  <sheetPr codeName="Sheet1">
    <tabColor theme="6" tint="0.79998168889431442"/>
  </sheetPr>
  <dimension ref="A1:B18"/>
  <sheetViews>
    <sheetView tabSelected="1" workbookViewId="0">
      <pane ySplit="2" topLeftCell="A10" activePane="bottomLeft" state="frozen"/>
      <selection activeCell="G45" sqref="G45"/>
      <selection pane="bottomLeft" activeCell="B16" sqref="B16"/>
    </sheetView>
  </sheetViews>
  <sheetFormatPr defaultColWidth="8.7109375" defaultRowHeight="15" x14ac:dyDescent="0.25"/>
  <cols>
    <col min="1" max="1" width="40.5703125" style="55" customWidth="1"/>
    <col min="2" max="2" width="125.5703125" style="55" customWidth="1"/>
    <col min="3" max="16384" width="8.7109375" style="55"/>
  </cols>
  <sheetData>
    <row r="1" spans="1:2" ht="36" customHeight="1" x14ac:dyDescent="0.25">
      <c r="A1" s="125" t="e" vm="1">
        <v>#VALUE!</v>
      </c>
      <c r="B1" s="125"/>
    </row>
    <row r="2" spans="1:2" x14ac:dyDescent="0.25">
      <c r="A2" s="21" t="s">
        <v>0</v>
      </c>
      <c r="B2" s="22" t="s">
        <v>1</v>
      </c>
    </row>
    <row r="3" spans="1:2" ht="30" x14ac:dyDescent="0.25">
      <c r="A3" s="23" t="s">
        <v>2</v>
      </c>
      <c r="B3" s="24" t="s">
        <v>3</v>
      </c>
    </row>
    <row r="4" spans="1:2" ht="30" x14ac:dyDescent="0.25">
      <c r="A4" s="23" t="s">
        <v>4</v>
      </c>
      <c r="B4" s="24" t="s">
        <v>5</v>
      </c>
    </row>
    <row r="5" spans="1:2" x14ac:dyDescent="0.25">
      <c r="A5" s="23" t="s">
        <v>6</v>
      </c>
      <c r="B5" s="24" t="s">
        <v>107</v>
      </c>
    </row>
    <row r="6" spans="1:2" x14ac:dyDescent="0.25">
      <c r="A6" s="23" t="s">
        <v>7</v>
      </c>
      <c r="B6" s="24" t="s">
        <v>8</v>
      </c>
    </row>
    <row r="7" spans="1:2" ht="45" x14ac:dyDescent="0.25">
      <c r="A7" s="23" t="s">
        <v>9</v>
      </c>
      <c r="B7" s="24" t="s">
        <v>232</v>
      </c>
    </row>
    <row r="8" spans="1:2" x14ac:dyDescent="0.25">
      <c r="A8" s="23" t="s">
        <v>108</v>
      </c>
      <c r="B8" s="24" t="s">
        <v>124</v>
      </c>
    </row>
    <row r="9" spans="1:2" ht="180" x14ac:dyDescent="0.25">
      <c r="A9" s="25" t="s">
        <v>10</v>
      </c>
      <c r="B9" s="24" t="s">
        <v>233</v>
      </c>
    </row>
    <row r="10" spans="1:2" x14ac:dyDescent="0.25">
      <c r="A10" s="25" t="s">
        <v>11</v>
      </c>
      <c r="B10" s="24" t="s">
        <v>12</v>
      </c>
    </row>
    <row r="11" spans="1:2" x14ac:dyDescent="0.25">
      <c r="A11" s="25" t="s">
        <v>13</v>
      </c>
      <c r="B11" s="24" t="s">
        <v>109</v>
      </c>
    </row>
    <row r="12" spans="1:2" x14ac:dyDescent="0.25">
      <c r="A12" s="25" t="s">
        <v>14</v>
      </c>
      <c r="B12" s="24" t="s">
        <v>110</v>
      </c>
    </row>
    <row r="13" spans="1:2" ht="45" x14ac:dyDescent="0.25">
      <c r="A13" s="25" t="s">
        <v>111</v>
      </c>
      <c r="B13" s="24" t="s">
        <v>176</v>
      </c>
    </row>
    <row r="14" spans="1:2" ht="75" x14ac:dyDescent="0.25">
      <c r="A14" s="25" t="s">
        <v>112</v>
      </c>
      <c r="B14" s="24" t="s">
        <v>113</v>
      </c>
    </row>
    <row r="15" spans="1:2" ht="30" x14ac:dyDescent="0.25">
      <c r="A15" s="25" t="s">
        <v>168</v>
      </c>
      <c r="B15" s="24" t="s">
        <v>234</v>
      </c>
    </row>
    <row r="16" spans="1:2" ht="43.5" customHeight="1" x14ac:dyDescent="0.25">
      <c r="A16" s="25" t="s">
        <v>169</v>
      </c>
      <c r="B16" s="24" t="s">
        <v>235</v>
      </c>
    </row>
    <row r="17" spans="1:2" ht="30" x14ac:dyDescent="0.25">
      <c r="A17" s="25" t="s">
        <v>15</v>
      </c>
      <c r="B17" s="24" t="s">
        <v>177</v>
      </c>
    </row>
    <row r="18" spans="1:2" ht="30" x14ac:dyDescent="0.25">
      <c r="A18" s="25" t="s">
        <v>16</v>
      </c>
      <c r="B18" s="24" t="s">
        <v>114</v>
      </c>
    </row>
  </sheetData>
  <mergeCells count="1">
    <mergeCell ref="A1:B1"/>
  </mergeCells>
  <pageMargins left="0.7" right="0.7" top="0.75" bottom="0.75" header="0.3" footer="0.3"/>
  <headerFooter>
    <oddHeader>&amp;C&amp;"Calibri"&amp;12&amp;KFF0000 OFFICIAL&amp;1#_x000D_</oddHeader>
    <oddFooter>&amp;C_x000D_&amp;1#&amp;"Calibri"&amp;12&amp;KFF0000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E429-80F1-4F12-8B6E-DB96F5082689}">
  <sheetPr codeName="Sheet17">
    <tabColor theme="9" tint="0.79998168889431442"/>
  </sheetPr>
  <dimension ref="A1:F225"/>
  <sheetViews>
    <sheetView zoomScaleNormal="100" workbookViewId="0">
      <pane ySplit="1" topLeftCell="A2" activePane="bottomLeft" state="frozen"/>
      <selection activeCell="G45" sqref="G45"/>
      <selection pane="bottomLeft" activeCell="G45" sqref="G45"/>
    </sheetView>
  </sheetViews>
  <sheetFormatPr defaultColWidth="8.7109375" defaultRowHeight="15" x14ac:dyDescent="0.25"/>
  <cols>
    <col min="1" max="1" width="17.28515625" style="3" customWidth="1"/>
    <col min="2" max="2" width="20.5703125" style="3" customWidth="1"/>
    <col min="3" max="3" width="22.5703125" style="39" customWidth="1"/>
    <col min="4" max="4" width="17.42578125" style="3" customWidth="1"/>
    <col min="5" max="6" width="19.5703125" style="3" customWidth="1"/>
    <col min="7" max="16384" width="8.7109375" style="3"/>
  </cols>
  <sheetData>
    <row r="1" spans="1:6" ht="39.950000000000003" customHeight="1" x14ac:dyDescent="0.25">
      <c r="A1" s="65" t="s">
        <v>153</v>
      </c>
      <c r="B1" s="12" t="s">
        <v>89</v>
      </c>
      <c r="C1" s="41" t="s">
        <v>90</v>
      </c>
      <c r="D1" s="2" t="s">
        <v>91</v>
      </c>
      <c r="E1" s="2" t="s">
        <v>118</v>
      </c>
      <c r="F1" s="2" t="s">
        <v>119</v>
      </c>
    </row>
    <row r="2" spans="1:6" x14ac:dyDescent="0.25">
      <c r="A2" s="3" t="s">
        <v>154</v>
      </c>
      <c r="B2" s="3" t="s">
        <v>39</v>
      </c>
      <c r="C2" s="40" t="s">
        <v>184</v>
      </c>
      <c r="D2" s="15">
        <v>45200</v>
      </c>
      <c r="E2" s="17">
        <v>7.4535833069867604E-3</v>
      </c>
      <c r="F2" s="17">
        <v>2.1124611583221625E-2</v>
      </c>
    </row>
    <row r="3" spans="1:6" x14ac:dyDescent="0.25">
      <c r="A3" s="3" t="s">
        <v>155</v>
      </c>
      <c r="B3" s="3" t="s">
        <v>40</v>
      </c>
      <c r="C3" s="40" t="s">
        <v>96</v>
      </c>
      <c r="D3" s="15">
        <v>41395</v>
      </c>
      <c r="E3" s="17">
        <v>0.15080883681089438</v>
      </c>
      <c r="F3" s="17">
        <v>0.15080883681089438</v>
      </c>
    </row>
    <row r="4" spans="1:6" x14ac:dyDescent="0.25">
      <c r="A4" s="3" t="s">
        <v>156</v>
      </c>
      <c r="B4" s="3" t="s">
        <v>40</v>
      </c>
      <c r="C4" s="40" t="s">
        <v>161</v>
      </c>
      <c r="D4" s="15">
        <v>41395</v>
      </c>
      <c r="E4" s="17">
        <v>3.2724771463174727E-3</v>
      </c>
      <c r="F4" s="17">
        <v>3.2724771463174727E-3</v>
      </c>
    </row>
    <row r="5" spans="1:6" x14ac:dyDescent="0.25">
      <c r="A5" s="3" t="s">
        <v>157</v>
      </c>
      <c r="B5" s="3" t="s">
        <v>40</v>
      </c>
      <c r="C5" s="40" t="s">
        <v>158</v>
      </c>
      <c r="D5" s="15">
        <v>42401</v>
      </c>
      <c r="E5" s="17">
        <v>6.924558090943822E-2</v>
      </c>
      <c r="F5" s="17">
        <v>6.924558090943822E-2</v>
      </c>
    </row>
    <row r="6" spans="1:6" x14ac:dyDescent="0.25">
      <c r="A6" s="3" t="s">
        <v>155</v>
      </c>
      <c r="B6" s="3" t="s">
        <v>40</v>
      </c>
      <c r="C6" s="40" t="s">
        <v>96</v>
      </c>
      <c r="D6" s="15">
        <v>42826</v>
      </c>
      <c r="E6" s="17">
        <v>0.27896238902577258</v>
      </c>
      <c r="F6" s="17">
        <v>0.27896238902577258</v>
      </c>
    </row>
    <row r="7" spans="1:6" x14ac:dyDescent="0.25">
      <c r="A7" s="3" t="s">
        <v>154</v>
      </c>
      <c r="B7" s="3" t="s">
        <v>40</v>
      </c>
      <c r="C7" s="40" t="s">
        <v>185</v>
      </c>
      <c r="D7" s="15">
        <v>43435</v>
      </c>
      <c r="E7" s="17">
        <v>3.8418855878463984E-2</v>
      </c>
      <c r="F7" s="17">
        <v>3.8418855878463984E-2</v>
      </c>
    </row>
    <row r="8" spans="1:6" x14ac:dyDescent="0.25">
      <c r="A8" s="3" t="s">
        <v>155</v>
      </c>
      <c r="B8" s="3" t="s">
        <v>40</v>
      </c>
      <c r="C8" s="40" t="s">
        <v>186</v>
      </c>
      <c r="D8" s="15">
        <v>44531</v>
      </c>
      <c r="E8" s="17">
        <v>0.11735032538526094</v>
      </c>
      <c r="F8" s="17">
        <v>0.11735032538526094</v>
      </c>
    </row>
    <row r="9" spans="1:6" x14ac:dyDescent="0.25">
      <c r="A9" s="3" t="s">
        <v>154</v>
      </c>
      <c r="B9" s="3" t="s">
        <v>40</v>
      </c>
      <c r="C9" s="40" t="s">
        <v>154</v>
      </c>
      <c r="D9" s="15">
        <v>45231</v>
      </c>
      <c r="E9" s="17">
        <v>1.2225716577405942E-2</v>
      </c>
      <c r="F9" s="17">
        <v>1.2225716577405942E-2</v>
      </c>
    </row>
    <row r="10" spans="1:6" x14ac:dyDescent="0.25">
      <c r="A10" s="3" t="s">
        <v>154</v>
      </c>
      <c r="B10" s="3" t="s">
        <v>40</v>
      </c>
      <c r="C10" s="40" t="s">
        <v>187</v>
      </c>
      <c r="D10" s="15">
        <v>45231</v>
      </c>
      <c r="E10" s="17">
        <v>2.8091723297718512E-2</v>
      </c>
      <c r="F10" s="17">
        <v>2.8091723297718512E-2</v>
      </c>
    </row>
    <row r="11" spans="1:6" x14ac:dyDescent="0.25">
      <c r="A11" s="3" t="s">
        <v>156</v>
      </c>
      <c r="B11" s="3" t="s">
        <v>41</v>
      </c>
      <c r="C11" s="40" t="s">
        <v>188</v>
      </c>
      <c r="D11" s="15">
        <v>40422</v>
      </c>
      <c r="E11" s="17">
        <v>2.6547551865787459E-3</v>
      </c>
      <c r="F11" s="17">
        <v>4.737929540344717E-3</v>
      </c>
    </row>
    <row r="12" spans="1:6" x14ac:dyDescent="0.25">
      <c r="A12" s="3" t="s">
        <v>154</v>
      </c>
      <c r="B12" s="3" t="s">
        <v>41</v>
      </c>
      <c r="C12" s="40" t="s">
        <v>184</v>
      </c>
      <c r="D12" s="15">
        <v>43525</v>
      </c>
      <c r="E12" s="17">
        <v>5.6626077969919265E-3</v>
      </c>
      <c r="F12" s="17">
        <v>1.1191682624596874E-2</v>
      </c>
    </row>
    <row r="13" spans="1:6" x14ac:dyDescent="0.25">
      <c r="A13" s="3" t="s">
        <v>155</v>
      </c>
      <c r="B13" s="3" t="s">
        <v>41</v>
      </c>
      <c r="C13" s="40" t="s">
        <v>189</v>
      </c>
      <c r="D13" s="15">
        <v>44085</v>
      </c>
      <c r="E13" s="17">
        <v>9.6697335182094786E-3</v>
      </c>
      <c r="F13" s="17">
        <v>1.8988726426794264E-2</v>
      </c>
    </row>
    <row r="14" spans="1:6" x14ac:dyDescent="0.25">
      <c r="A14" s="3" t="s">
        <v>157</v>
      </c>
      <c r="B14" s="3" t="s">
        <v>41</v>
      </c>
      <c r="C14" s="40" t="s">
        <v>190</v>
      </c>
      <c r="D14" s="15">
        <v>44085</v>
      </c>
      <c r="E14" s="17">
        <v>1.4148346937169657E-2</v>
      </c>
      <c r="F14" s="17">
        <v>2.778350498236213E-2</v>
      </c>
    </row>
    <row r="15" spans="1:6" x14ac:dyDescent="0.25">
      <c r="A15" s="3" t="s">
        <v>157</v>
      </c>
      <c r="B15" s="3" t="s">
        <v>41</v>
      </c>
      <c r="C15" s="40" t="s">
        <v>191</v>
      </c>
      <c r="D15" s="15">
        <v>44085</v>
      </c>
      <c r="E15" s="17">
        <v>4.2583413902442073E-3</v>
      </c>
      <c r="F15" s="17">
        <v>8.3622242059690956E-3</v>
      </c>
    </row>
    <row r="16" spans="1:6" x14ac:dyDescent="0.25">
      <c r="A16" s="3" t="s">
        <v>156</v>
      </c>
      <c r="B16" s="3" t="s">
        <v>42</v>
      </c>
      <c r="C16" s="40" t="s">
        <v>188</v>
      </c>
      <c r="D16" s="15">
        <v>40848</v>
      </c>
      <c r="E16" s="17">
        <v>5.0421957412960109E-3</v>
      </c>
      <c r="F16" s="17">
        <v>9.1584556031556498E-3</v>
      </c>
    </row>
    <row r="17" spans="1:6" x14ac:dyDescent="0.25">
      <c r="A17" s="3" t="s">
        <v>155</v>
      </c>
      <c r="B17" s="3" t="s">
        <v>42</v>
      </c>
      <c r="C17" s="40" t="s">
        <v>192</v>
      </c>
      <c r="D17" s="15">
        <v>41579</v>
      </c>
      <c r="E17" s="17">
        <v>5.2316867352138613E-2</v>
      </c>
      <c r="F17" s="17">
        <v>9.3912348118413425E-2</v>
      </c>
    </row>
    <row r="18" spans="1:6" x14ac:dyDescent="0.25">
      <c r="A18" s="3" t="s">
        <v>157</v>
      </c>
      <c r="B18" s="3" t="s">
        <v>42</v>
      </c>
      <c r="C18" s="40" t="s">
        <v>193</v>
      </c>
      <c r="D18" s="15">
        <v>44713</v>
      </c>
      <c r="E18" s="17">
        <v>2.0437320217892858E-2</v>
      </c>
      <c r="F18" s="17">
        <v>3.9774574896472417E-2</v>
      </c>
    </row>
    <row r="19" spans="1:6" x14ac:dyDescent="0.25">
      <c r="A19" s="3" t="s">
        <v>154</v>
      </c>
      <c r="B19" s="3" t="s">
        <v>42</v>
      </c>
      <c r="C19" s="40" t="s">
        <v>184</v>
      </c>
      <c r="D19" s="15">
        <v>44713</v>
      </c>
      <c r="E19" s="17">
        <v>5.7778578783996906E-3</v>
      </c>
      <c r="F19" s="17">
        <v>1.1244714985890452E-2</v>
      </c>
    </row>
    <row r="20" spans="1:6" x14ac:dyDescent="0.25">
      <c r="A20" s="3" t="s">
        <v>155</v>
      </c>
      <c r="B20" s="3" t="s">
        <v>42</v>
      </c>
      <c r="C20" s="40" t="s">
        <v>194</v>
      </c>
      <c r="D20" s="15">
        <v>44713</v>
      </c>
      <c r="E20" s="17">
        <v>3.9316159504587278E-2</v>
      </c>
      <c r="F20" s="17">
        <v>7.6516075208714077E-2</v>
      </c>
    </row>
    <row r="21" spans="1:6" x14ac:dyDescent="0.25">
      <c r="A21" s="3" t="s">
        <v>157</v>
      </c>
      <c r="B21" s="3" t="s">
        <v>42</v>
      </c>
      <c r="C21" s="40" t="s">
        <v>195</v>
      </c>
      <c r="D21" s="15">
        <v>44743</v>
      </c>
      <c r="E21" s="17">
        <v>2.1668903093355181E-2</v>
      </c>
      <c r="F21" s="17">
        <v>4.2171449085408506E-2</v>
      </c>
    </row>
    <row r="22" spans="1:6" x14ac:dyDescent="0.25">
      <c r="A22" s="3" t="s">
        <v>156</v>
      </c>
      <c r="B22" s="3" t="s">
        <v>43</v>
      </c>
      <c r="C22" s="40" t="s">
        <v>196</v>
      </c>
      <c r="D22" s="15">
        <v>41061</v>
      </c>
      <c r="E22" s="17">
        <v>1.20410319976862E-2</v>
      </c>
      <c r="F22" s="17">
        <v>1.1524554510769388E-2</v>
      </c>
    </row>
    <row r="23" spans="1:6" x14ac:dyDescent="0.25">
      <c r="A23" s="3" t="s">
        <v>154</v>
      </c>
      <c r="B23" s="3" t="s">
        <v>44</v>
      </c>
      <c r="C23" s="40" t="s">
        <v>185</v>
      </c>
      <c r="D23" s="15">
        <v>44287</v>
      </c>
      <c r="E23" s="17">
        <v>6.3193032712886431E-4</v>
      </c>
      <c r="F23" s="17">
        <v>1.2734148675042308E-3</v>
      </c>
    </row>
    <row r="24" spans="1:6" x14ac:dyDescent="0.25">
      <c r="A24" s="3" t="s">
        <v>155</v>
      </c>
      <c r="B24" s="3" t="s">
        <v>45</v>
      </c>
      <c r="C24" s="40" t="s">
        <v>96</v>
      </c>
      <c r="D24" s="15">
        <v>41683</v>
      </c>
      <c r="E24" s="17">
        <v>0.22538979771924803</v>
      </c>
      <c r="F24" s="17">
        <v>0.26608206871449841</v>
      </c>
    </row>
    <row r="25" spans="1:6" x14ac:dyDescent="0.25">
      <c r="A25" s="3" t="s">
        <v>156</v>
      </c>
      <c r="B25" s="3" t="s">
        <v>45</v>
      </c>
      <c r="C25" s="40" t="s">
        <v>188</v>
      </c>
      <c r="D25" s="15">
        <v>42125</v>
      </c>
      <c r="E25" s="17">
        <v>2.8077226995469964E-2</v>
      </c>
      <c r="F25" s="17">
        <v>3.3153657271294656E-2</v>
      </c>
    </row>
    <row r="26" spans="1:6" x14ac:dyDescent="0.25">
      <c r="A26" s="3" t="s">
        <v>157</v>
      </c>
      <c r="B26" s="3" t="s">
        <v>45</v>
      </c>
      <c r="C26" s="40" t="s">
        <v>159</v>
      </c>
      <c r="D26" s="15">
        <v>42156</v>
      </c>
      <c r="E26" s="17">
        <v>0.11496481352057424</v>
      </c>
      <c r="F26" s="17">
        <v>0.13575072874306199</v>
      </c>
    </row>
    <row r="27" spans="1:6" x14ac:dyDescent="0.25">
      <c r="A27" s="3" t="s">
        <v>155</v>
      </c>
      <c r="B27" s="3" t="s">
        <v>45</v>
      </c>
      <c r="C27" s="40" t="s">
        <v>197</v>
      </c>
      <c r="D27" s="15">
        <v>43556</v>
      </c>
      <c r="E27" s="17">
        <v>0.13723659020298354</v>
      </c>
      <c r="F27" s="17">
        <v>0.1644383639855766</v>
      </c>
    </row>
    <row r="28" spans="1:6" x14ac:dyDescent="0.25">
      <c r="A28" s="3" t="s">
        <v>154</v>
      </c>
      <c r="B28" s="3" t="s">
        <v>45</v>
      </c>
      <c r="C28" s="40" t="s">
        <v>184</v>
      </c>
      <c r="D28" s="15">
        <v>44378</v>
      </c>
      <c r="E28" s="17">
        <v>0.26299050490431319</v>
      </c>
      <c r="F28" s="17">
        <v>0.31548318292439281</v>
      </c>
    </row>
    <row r="29" spans="1:6" x14ac:dyDescent="0.25">
      <c r="A29" s="3" t="s">
        <v>154</v>
      </c>
      <c r="B29" s="3" t="s">
        <v>45</v>
      </c>
      <c r="C29" s="40" t="s">
        <v>198</v>
      </c>
      <c r="D29" s="15">
        <v>45231</v>
      </c>
      <c r="E29" s="17">
        <v>2.4279038928957931E-2</v>
      </c>
      <c r="F29" s="17">
        <v>2.8491417364189413E-2</v>
      </c>
    </row>
    <row r="30" spans="1:6" x14ac:dyDescent="0.25">
      <c r="A30" s="3" t="s">
        <v>154</v>
      </c>
      <c r="B30" s="3" t="s">
        <v>46</v>
      </c>
      <c r="C30" s="40" t="s">
        <v>199</v>
      </c>
      <c r="D30" s="15">
        <v>44243</v>
      </c>
      <c r="E30" s="17">
        <v>7.3563025365973571</v>
      </c>
      <c r="F30" s="17">
        <v>2.4271946544999385E-2</v>
      </c>
    </row>
    <row r="31" spans="1:6" x14ac:dyDescent="0.25">
      <c r="A31" s="3" t="s">
        <v>157</v>
      </c>
      <c r="B31" s="3" t="s">
        <v>46</v>
      </c>
      <c r="C31" s="40" t="s">
        <v>200</v>
      </c>
      <c r="D31" s="15">
        <v>44243</v>
      </c>
      <c r="E31" s="17">
        <v>2.3865060996574132</v>
      </c>
      <c r="F31" s="17">
        <v>7.874220532940842E-3</v>
      </c>
    </row>
    <row r="32" spans="1:6" x14ac:dyDescent="0.25">
      <c r="A32" s="3" t="s">
        <v>155</v>
      </c>
      <c r="B32" s="3" t="s">
        <v>46</v>
      </c>
      <c r="C32" s="40" t="s">
        <v>189</v>
      </c>
      <c r="D32" s="15">
        <v>44243</v>
      </c>
      <c r="E32" s="17">
        <v>13.382036462359046</v>
      </c>
      <c r="F32" s="17">
        <v>4.4153713371860692E-2</v>
      </c>
    </row>
    <row r="33" spans="1:6" x14ac:dyDescent="0.25">
      <c r="A33" s="3" t="s">
        <v>157</v>
      </c>
      <c r="B33" s="3" t="s">
        <v>47</v>
      </c>
      <c r="C33" s="40" t="s">
        <v>201</v>
      </c>
      <c r="D33" s="15">
        <v>40756</v>
      </c>
      <c r="E33" s="17">
        <v>9.9103431769464005E-3</v>
      </c>
      <c r="F33" s="17">
        <v>2.3688675794555997E-2</v>
      </c>
    </row>
    <row r="34" spans="1:6" x14ac:dyDescent="0.25">
      <c r="A34" s="3" t="s">
        <v>157</v>
      </c>
      <c r="B34" s="3" t="s">
        <v>47</v>
      </c>
      <c r="C34" s="40" t="s">
        <v>200</v>
      </c>
      <c r="D34" s="15">
        <v>41426</v>
      </c>
      <c r="E34" s="17">
        <v>16.934661524951576</v>
      </c>
      <c r="F34" s="17">
        <v>2.0241411868922803E-2</v>
      </c>
    </row>
    <row r="35" spans="1:6" x14ac:dyDescent="0.25">
      <c r="A35" s="3" t="s">
        <v>156</v>
      </c>
      <c r="B35" s="3" t="s">
        <v>47</v>
      </c>
      <c r="C35" s="40" t="s">
        <v>202</v>
      </c>
      <c r="D35" s="15">
        <v>41426</v>
      </c>
      <c r="E35" s="17">
        <v>8.1942447668796632</v>
      </c>
      <c r="F35" s="17">
        <v>9.7942957428935606E-3</v>
      </c>
    </row>
    <row r="36" spans="1:6" x14ac:dyDescent="0.25">
      <c r="A36" s="3" t="s">
        <v>155</v>
      </c>
      <c r="B36" s="3" t="s">
        <v>47</v>
      </c>
      <c r="C36" s="40" t="s">
        <v>203</v>
      </c>
      <c r="D36" s="15">
        <v>43800</v>
      </c>
      <c r="E36" s="17">
        <v>51.354433005867676</v>
      </c>
      <c r="F36" s="17">
        <v>5.7090791197879451E-2</v>
      </c>
    </row>
    <row r="37" spans="1:6" x14ac:dyDescent="0.25">
      <c r="A37" s="3" t="s">
        <v>156</v>
      </c>
      <c r="B37" s="3" t="s">
        <v>47</v>
      </c>
      <c r="C37" s="40" t="s">
        <v>204</v>
      </c>
      <c r="D37" s="15">
        <v>43801</v>
      </c>
      <c r="E37" s="17">
        <v>43.072526591800489</v>
      </c>
      <c r="F37" s="17">
        <v>4.788378486695833E-2</v>
      </c>
    </row>
    <row r="38" spans="1:6" x14ac:dyDescent="0.25">
      <c r="A38" s="3" t="s">
        <v>157</v>
      </c>
      <c r="B38" s="3" t="s">
        <v>48</v>
      </c>
      <c r="C38" s="40" t="s">
        <v>205</v>
      </c>
      <c r="D38" s="15">
        <v>42917</v>
      </c>
      <c r="E38" s="17">
        <v>1.3864236950718008E-2</v>
      </c>
      <c r="F38" s="17">
        <v>3.4093444744276134E-2</v>
      </c>
    </row>
    <row r="39" spans="1:6" x14ac:dyDescent="0.25">
      <c r="A39" s="3" t="s">
        <v>157</v>
      </c>
      <c r="B39" s="3" t="s">
        <v>49</v>
      </c>
      <c r="C39" s="40" t="s">
        <v>190</v>
      </c>
      <c r="D39" s="15">
        <v>43497</v>
      </c>
      <c r="E39" s="17">
        <v>0.25503679703714766</v>
      </c>
      <c r="F39" s="17">
        <v>0.11938851423446786</v>
      </c>
    </row>
    <row r="40" spans="1:6" x14ac:dyDescent="0.25">
      <c r="A40" s="3" t="s">
        <v>154</v>
      </c>
      <c r="B40" s="3" t="s">
        <v>49</v>
      </c>
      <c r="C40" s="40" t="s">
        <v>185</v>
      </c>
      <c r="D40" s="15">
        <v>44409</v>
      </c>
      <c r="E40" s="17">
        <v>2.1232279821568483E-2</v>
      </c>
      <c r="F40" s="17">
        <v>9.6728595398609014E-3</v>
      </c>
    </row>
    <row r="41" spans="1:6" x14ac:dyDescent="0.25">
      <c r="A41" s="3" t="s">
        <v>155</v>
      </c>
      <c r="B41" s="3" t="s">
        <v>49</v>
      </c>
      <c r="C41" s="40" t="s">
        <v>96</v>
      </c>
      <c r="D41" s="15">
        <v>44409</v>
      </c>
      <c r="E41" s="17">
        <v>8.3717526202642001E-2</v>
      </c>
      <c r="F41" s="17">
        <v>3.8139468714055387E-2</v>
      </c>
    </row>
    <row r="42" spans="1:6" x14ac:dyDescent="0.25">
      <c r="A42" s="3" t="s">
        <v>157</v>
      </c>
      <c r="B42" s="3" t="s">
        <v>49</v>
      </c>
      <c r="C42" s="40" t="s">
        <v>193</v>
      </c>
      <c r="D42" s="15">
        <v>44986</v>
      </c>
      <c r="E42" s="17">
        <v>2.374896550639222E-2</v>
      </c>
      <c r="F42" s="17">
        <v>7.394203973577157E-2</v>
      </c>
    </row>
    <row r="43" spans="1:6" x14ac:dyDescent="0.25">
      <c r="A43" s="3" t="s">
        <v>156</v>
      </c>
      <c r="B43" s="3" t="s">
        <v>49</v>
      </c>
      <c r="C43" s="40" t="s">
        <v>188</v>
      </c>
      <c r="D43" s="15">
        <v>44986</v>
      </c>
      <c r="E43" s="17">
        <v>4.410143714253207E-3</v>
      </c>
      <c r="F43" s="17">
        <v>1.3730914791720204E-2</v>
      </c>
    </row>
    <row r="44" spans="1:6" x14ac:dyDescent="0.25">
      <c r="A44" s="3" t="s">
        <v>155</v>
      </c>
      <c r="B44" s="3" t="s">
        <v>49</v>
      </c>
      <c r="C44" s="40" t="s">
        <v>206</v>
      </c>
      <c r="D44" s="15">
        <v>44986</v>
      </c>
      <c r="E44" s="17">
        <v>3.0060151638131055E-2</v>
      </c>
      <c r="F44" s="17">
        <v>9.3591820927599795E-2</v>
      </c>
    </row>
    <row r="45" spans="1:6" x14ac:dyDescent="0.25">
      <c r="A45" s="3" t="s">
        <v>157</v>
      </c>
      <c r="B45" s="3" t="s">
        <v>50</v>
      </c>
      <c r="C45" s="40" t="s">
        <v>158</v>
      </c>
      <c r="D45" s="15">
        <v>41579</v>
      </c>
      <c r="E45" s="17">
        <v>0.15186974054793598</v>
      </c>
      <c r="F45" s="17">
        <v>1.7189639120746895E-2</v>
      </c>
    </row>
    <row r="46" spans="1:6" x14ac:dyDescent="0.25">
      <c r="A46" s="3" t="s">
        <v>156</v>
      </c>
      <c r="B46" s="3" t="s">
        <v>50</v>
      </c>
      <c r="C46" s="40" t="s">
        <v>188</v>
      </c>
      <c r="D46" s="15">
        <v>41579</v>
      </c>
      <c r="E46" s="17">
        <v>8.437207808218665E-2</v>
      </c>
      <c r="F46" s="17">
        <v>9.5497995115260519E-3</v>
      </c>
    </row>
    <row r="47" spans="1:6" x14ac:dyDescent="0.25">
      <c r="A47" s="3" t="s">
        <v>155</v>
      </c>
      <c r="B47" s="3" t="s">
        <v>50</v>
      </c>
      <c r="C47" s="40" t="s">
        <v>192</v>
      </c>
      <c r="D47" s="15">
        <v>41597</v>
      </c>
      <c r="E47" s="17">
        <v>1.2795774196732146</v>
      </c>
      <c r="F47" s="17">
        <v>0.14483118224789771</v>
      </c>
    </row>
    <row r="48" spans="1:6" x14ac:dyDescent="0.25">
      <c r="A48" s="3" t="s">
        <v>157</v>
      </c>
      <c r="B48" s="3" t="s">
        <v>50</v>
      </c>
      <c r="C48" s="40" t="s">
        <v>158</v>
      </c>
      <c r="D48" s="15">
        <v>42522</v>
      </c>
      <c r="E48" s="17">
        <v>0.51071134354694225</v>
      </c>
      <c r="F48" s="17">
        <v>5.8889227107805468E-2</v>
      </c>
    </row>
    <row r="49" spans="1:6" x14ac:dyDescent="0.25">
      <c r="A49" s="3" t="s">
        <v>156</v>
      </c>
      <c r="B49" s="3" t="s">
        <v>50</v>
      </c>
      <c r="C49" s="40" t="s">
        <v>188</v>
      </c>
      <c r="D49" s="15">
        <v>42522</v>
      </c>
      <c r="E49" s="17">
        <v>0.20111781662596306</v>
      </c>
      <c r="F49" s="17">
        <v>2.3190541836131544E-2</v>
      </c>
    </row>
    <row r="50" spans="1:6" x14ac:dyDescent="0.25">
      <c r="A50" s="3" t="s">
        <v>154</v>
      </c>
      <c r="B50" s="3" t="s">
        <v>50</v>
      </c>
      <c r="C50" s="40" t="s">
        <v>207</v>
      </c>
      <c r="D50" s="15">
        <v>42976</v>
      </c>
      <c r="E50" s="17">
        <v>5.901650264947713E-2</v>
      </c>
      <c r="F50" s="17">
        <v>7.0181174078781956E-3</v>
      </c>
    </row>
    <row r="51" spans="1:6" x14ac:dyDescent="0.25">
      <c r="A51" s="3" t="s">
        <v>155</v>
      </c>
      <c r="B51" s="3" t="s">
        <v>50</v>
      </c>
      <c r="C51" s="53" t="s">
        <v>96</v>
      </c>
      <c r="D51" s="15">
        <v>44136</v>
      </c>
      <c r="E51" s="17">
        <v>0.82060332319298512</v>
      </c>
      <c r="F51" s="17">
        <v>9.6657720676495598E-2</v>
      </c>
    </row>
    <row r="52" spans="1:6" x14ac:dyDescent="0.25">
      <c r="A52" s="3" t="s">
        <v>154</v>
      </c>
      <c r="B52" s="3" t="s">
        <v>50</v>
      </c>
      <c r="C52" s="53" t="s">
        <v>199</v>
      </c>
      <c r="D52" s="47">
        <v>44153</v>
      </c>
      <c r="E52" s="44">
        <v>0.12299537394050776</v>
      </c>
      <c r="F52" s="44">
        <v>1.4487453514792629E-2</v>
      </c>
    </row>
    <row r="53" spans="1:6" x14ac:dyDescent="0.25">
      <c r="A53" s="3" t="s">
        <v>155</v>
      </c>
      <c r="B53" s="3" t="s">
        <v>51</v>
      </c>
      <c r="C53" s="53" t="s">
        <v>192</v>
      </c>
      <c r="D53" s="47">
        <v>41061</v>
      </c>
      <c r="E53" s="44">
        <v>0.20683983093901087</v>
      </c>
      <c r="F53" s="44">
        <v>4.2114145783025941E-2</v>
      </c>
    </row>
    <row r="54" spans="1:6" x14ac:dyDescent="0.25">
      <c r="A54" s="3" t="s">
        <v>157</v>
      </c>
      <c r="B54" s="3" t="s">
        <v>51</v>
      </c>
      <c r="C54" s="53" t="s">
        <v>208</v>
      </c>
      <c r="D54" s="47">
        <v>42614</v>
      </c>
      <c r="E54" s="44">
        <v>0.16186007125884908</v>
      </c>
      <c r="F54" s="44">
        <v>3.3153549097106993E-2</v>
      </c>
    </row>
    <row r="55" spans="1:6" x14ac:dyDescent="0.25">
      <c r="A55" s="3" t="s">
        <v>154</v>
      </c>
      <c r="B55" s="3" t="s">
        <v>52</v>
      </c>
      <c r="C55" s="53" t="s">
        <v>199</v>
      </c>
      <c r="D55" s="47">
        <v>44470</v>
      </c>
      <c r="E55" s="44">
        <v>4.3055571438255667E-3</v>
      </c>
      <c r="F55" s="44">
        <v>1.554195009874638E-2</v>
      </c>
    </row>
    <row r="56" spans="1:6" x14ac:dyDescent="0.25">
      <c r="A56" s="3" t="s">
        <v>154</v>
      </c>
      <c r="B56" s="3" t="s">
        <v>53</v>
      </c>
      <c r="C56" s="53" t="s">
        <v>199</v>
      </c>
      <c r="D56" s="47">
        <v>44743</v>
      </c>
      <c r="E56" s="44">
        <v>2.9191728223563885E-3</v>
      </c>
      <c r="F56" s="44">
        <v>7.0785745822605998E-3</v>
      </c>
    </row>
    <row r="57" spans="1:6" x14ac:dyDescent="0.25">
      <c r="A57" s="3" t="s">
        <v>155</v>
      </c>
      <c r="B57" s="3" t="s">
        <v>53</v>
      </c>
      <c r="C57" s="53" t="s">
        <v>96</v>
      </c>
      <c r="D57" s="47">
        <v>44866</v>
      </c>
      <c r="E57" s="44">
        <v>6.6201547717908487E-3</v>
      </c>
      <c r="F57" s="44">
        <v>1.6052923944531314E-2</v>
      </c>
    </row>
    <row r="58" spans="1:6" x14ac:dyDescent="0.25">
      <c r="A58" s="3" t="s">
        <v>156</v>
      </c>
      <c r="B58" s="3" t="s">
        <v>54</v>
      </c>
      <c r="C58" s="53" t="s">
        <v>188</v>
      </c>
      <c r="D58" s="47">
        <v>40148</v>
      </c>
      <c r="E58" s="44">
        <v>3.6361059390623056E-4</v>
      </c>
      <c r="F58" s="44">
        <v>5.8549291116405508E-4</v>
      </c>
    </row>
    <row r="59" spans="1:6" x14ac:dyDescent="0.25">
      <c r="A59" s="3" t="s">
        <v>155</v>
      </c>
      <c r="B59" s="3" t="s">
        <v>54</v>
      </c>
      <c r="C59" s="53" t="s">
        <v>192</v>
      </c>
      <c r="D59" s="47">
        <v>41577</v>
      </c>
      <c r="E59" s="44">
        <v>3.2274601980112866E-2</v>
      </c>
      <c r="F59" s="44">
        <v>5.158773703772862E-2</v>
      </c>
    </row>
    <row r="60" spans="1:6" x14ac:dyDescent="0.25">
      <c r="A60" s="3" t="s">
        <v>155</v>
      </c>
      <c r="B60" s="3" t="s">
        <v>54</v>
      </c>
      <c r="C60" s="53" t="s">
        <v>96</v>
      </c>
      <c r="D60" s="47">
        <v>42698</v>
      </c>
      <c r="E60" s="44">
        <v>1.8022007592926482E-2</v>
      </c>
      <c r="F60" s="44">
        <v>2.9668374145531418E-2</v>
      </c>
    </row>
    <row r="61" spans="1:6" x14ac:dyDescent="0.25">
      <c r="A61" s="3" t="s">
        <v>154</v>
      </c>
      <c r="B61" s="3" t="s">
        <v>54</v>
      </c>
      <c r="C61" s="53" t="s">
        <v>184</v>
      </c>
      <c r="D61" s="47">
        <v>43374</v>
      </c>
      <c r="E61" s="44">
        <v>4.3387146139843968E-3</v>
      </c>
      <c r="F61" s="44">
        <v>7.4725491944284345E-3</v>
      </c>
    </row>
    <row r="62" spans="1:6" x14ac:dyDescent="0.25">
      <c r="A62" s="3" t="s">
        <v>156</v>
      </c>
      <c r="B62" s="3" t="s">
        <v>55</v>
      </c>
      <c r="C62" s="53" t="s">
        <v>188</v>
      </c>
      <c r="D62" s="47">
        <v>40634</v>
      </c>
      <c r="E62" s="44">
        <v>9.9576040428329803E-3</v>
      </c>
      <c r="F62" s="44">
        <v>1.7883473923952811E-2</v>
      </c>
    </row>
    <row r="63" spans="1:6" x14ac:dyDescent="0.25">
      <c r="A63" s="3" t="s">
        <v>155</v>
      </c>
      <c r="B63" s="3" t="s">
        <v>55</v>
      </c>
      <c r="C63" s="53" t="s">
        <v>96</v>
      </c>
      <c r="D63" s="47">
        <v>42332</v>
      </c>
      <c r="E63" s="44">
        <v>6.2726981001940532E-2</v>
      </c>
      <c r="F63" s="44">
        <v>0.11430799209556489</v>
      </c>
    </row>
    <row r="64" spans="1:6" x14ac:dyDescent="0.25">
      <c r="A64" s="3" t="s">
        <v>154</v>
      </c>
      <c r="B64" s="3" t="s">
        <v>55</v>
      </c>
      <c r="C64" s="53" t="s">
        <v>185</v>
      </c>
      <c r="D64" s="47">
        <v>44105</v>
      </c>
      <c r="E64" s="44">
        <v>1.4743276005312033E-2</v>
      </c>
      <c r="F64" s="44">
        <v>3.0445090869935278E-2</v>
      </c>
    </row>
    <row r="65" spans="1:6" x14ac:dyDescent="0.25">
      <c r="A65" s="3" t="s">
        <v>155</v>
      </c>
      <c r="B65" s="3" t="s">
        <v>56</v>
      </c>
      <c r="C65" s="53" t="s">
        <v>192</v>
      </c>
      <c r="D65" s="47">
        <v>40299</v>
      </c>
      <c r="E65" s="44">
        <v>8.0828090991182558E-2</v>
      </c>
      <c r="F65" s="44">
        <v>0.15091043995424405</v>
      </c>
    </row>
    <row r="66" spans="1:6" x14ac:dyDescent="0.25">
      <c r="A66" s="3" t="s">
        <v>156</v>
      </c>
      <c r="B66" s="3" t="s">
        <v>56</v>
      </c>
      <c r="C66" s="53" t="s">
        <v>188</v>
      </c>
      <c r="D66" s="47">
        <v>40299</v>
      </c>
      <c r="E66" s="44">
        <v>2.4571433540152192E-3</v>
      </c>
      <c r="F66" s="44">
        <v>4.5876202201229109E-3</v>
      </c>
    </row>
    <row r="67" spans="1:6" x14ac:dyDescent="0.25">
      <c r="A67" s="3" t="s">
        <v>157</v>
      </c>
      <c r="B67" s="3" t="s">
        <v>56</v>
      </c>
      <c r="C67" s="53" t="s">
        <v>209</v>
      </c>
      <c r="D67" s="47">
        <v>40299</v>
      </c>
      <c r="E67" s="44">
        <v>5.7856162467337813E-3</v>
      </c>
      <c r="F67" s="44">
        <v>1.0802060057267264E-2</v>
      </c>
    </row>
    <row r="68" spans="1:6" x14ac:dyDescent="0.25">
      <c r="A68" s="3" t="s">
        <v>157</v>
      </c>
      <c r="B68" s="3" t="s">
        <v>56</v>
      </c>
      <c r="C68" s="53" t="s">
        <v>210</v>
      </c>
      <c r="D68" s="47">
        <v>42156</v>
      </c>
      <c r="E68" s="44">
        <v>1.0527402237341402E-2</v>
      </c>
      <c r="F68" s="44">
        <v>1.993792481198307E-2</v>
      </c>
    </row>
    <row r="69" spans="1:6" x14ac:dyDescent="0.25">
      <c r="A69" s="3" t="s">
        <v>157</v>
      </c>
      <c r="B69" s="3" t="s">
        <v>56</v>
      </c>
      <c r="C69" s="53" t="s">
        <v>208</v>
      </c>
      <c r="D69" s="47">
        <v>42156</v>
      </c>
      <c r="E69" s="44">
        <v>3.0726825541139237E-2</v>
      </c>
      <c r="F69" s="44">
        <v>5.8193761721872704E-2</v>
      </c>
    </row>
    <row r="70" spans="1:6" x14ac:dyDescent="0.25">
      <c r="A70" s="3" t="s">
        <v>155</v>
      </c>
      <c r="B70" s="3" t="s">
        <v>56</v>
      </c>
      <c r="C70" s="53" t="s">
        <v>194</v>
      </c>
      <c r="D70" s="47">
        <v>42174</v>
      </c>
      <c r="E70" s="44">
        <v>2.3049738521562349E-2</v>
      </c>
      <c r="F70" s="44">
        <v>4.3654069942219528E-2</v>
      </c>
    </row>
    <row r="71" spans="1:6" x14ac:dyDescent="0.25">
      <c r="A71" s="3" t="s">
        <v>154</v>
      </c>
      <c r="B71" s="3" t="s">
        <v>56</v>
      </c>
      <c r="C71" s="53" t="s">
        <v>185</v>
      </c>
      <c r="D71" s="47">
        <v>43617</v>
      </c>
      <c r="E71" s="44">
        <v>1.6642823220360106E-2</v>
      </c>
      <c r="F71" s="44">
        <v>3.3836654679280452E-2</v>
      </c>
    </row>
    <row r="72" spans="1:6" x14ac:dyDescent="0.25">
      <c r="A72" s="3" t="s">
        <v>157</v>
      </c>
      <c r="B72" s="3" t="s">
        <v>56</v>
      </c>
      <c r="C72" s="53" t="s">
        <v>211</v>
      </c>
      <c r="D72" s="47">
        <v>43617</v>
      </c>
      <c r="E72" s="44">
        <v>2.3168059865307861E-2</v>
      </c>
      <c r="F72" s="44">
        <v>4.7103164581613378E-2</v>
      </c>
    </row>
    <row r="73" spans="1:6" x14ac:dyDescent="0.25">
      <c r="A73" s="3" t="s">
        <v>157</v>
      </c>
      <c r="B73" s="3" t="s">
        <v>57</v>
      </c>
      <c r="C73" s="53" t="s">
        <v>158</v>
      </c>
      <c r="D73" s="47">
        <v>40817</v>
      </c>
      <c r="E73" s="44">
        <v>2.0535262903228175E-2</v>
      </c>
      <c r="F73" s="44">
        <v>4.351017941262901E-2</v>
      </c>
    </row>
    <row r="74" spans="1:6" x14ac:dyDescent="0.25">
      <c r="A74" s="3" t="s">
        <v>155</v>
      </c>
      <c r="B74" s="3" t="s">
        <v>57</v>
      </c>
      <c r="C74" s="53" t="s">
        <v>212</v>
      </c>
      <c r="D74" s="47">
        <v>40817</v>
      </c>
      <c r="E74" s="44">
        <v>4.2554521365187906E-2</v>
      </c>
      <c r="F74" s="44">
        <v>9.0164653267079092E-2</v>
      </c>
    </row>
    <row r="75" spans="1:6" x14ac:dyDescent="0.25">
      <c r="A75" s="3" t="s">
        <v>156</v>
      </c>
      <c r="B75" s="3" t="s">
        <v>57</v>
      </c>
      <c r="C75" s="53" t="s">
        <v>188</v>
      </c>
      <c r="D75" s="47">
        <v>41913</v>
      </c>
      <c r="E75" s="44">
        <v>4.0277515919704826E-3</v>
      </c>
      <c r="F75" s="44">
        <v>9.5727865071868149E-3</v>
      </c>
    </row>
    <row r="76" spans="1:6" x14ac:dyDescent="0.25">
      <c r="A76" s="3" t="s">
        <v>155</v>
      </c>
      <c r="B76" s="3" t="s">
        <v>57</v>
      </c>
      <c r="C76" s="53" t="s">
        <v>192</v>
      </c>
      <c r="D76" s="47">
        <v>41913</v>
      </c>
      <c r="E76" s="44">
        <v>5.1895565386743676E-2</v>
      </c>
      <c r="F76" s="44">
        <v>0.1233405677518485</v>
      </c>
    </row>
    <row r="77" spans="1:6" x14ac:dyDescent="0.25">
      <c r="A77" s="3" t="s">
        <v>157</v>
      </c>
      <c r="B77" s="3" t="s">
        <v>57</v>
      </c>
      <c r="C77" s="53" t="s">
        <v>158</v>
      </c>
      <c r="D77" s="47">
        <v>43040</v>
      </c>
      <c r="E77" s="44">
        <v>1.8721471369718034E-2</v>
      </c>
      <c r="F77" s="44">
        <v>4.8104337232894673E-2</v>
      </c>
    </row>
    <row r="78" spans="1:6" x14ac:dyDescent="0.25">
      <c r="A78" s="3" t="s">
        <v>154</v>
      </c>
      <c r="B78" s="3" t="s">
        <v>57</v>
      </c>
      <c r="C78" s="53" t="s">
        <v>185</v>
      </c>
      <c r="D78" s="47">
        <v>44166</v>
      </c>
      <c r="E78" s="44">
        <v>2.6187399407763628E-3</v>
      </c>
      <c r="F78" s="44">
        <v>7.0680559015660919E-3</v>
      </c>
    </row>
    <row r="79" spans="1:6" x14ac:dyDescent="0.25">
      <c r="A79" s="3" t="s">
        <v>155</v>
      </c>
      <c r="B79" s="3" t="s">
        <v>57</v>
      </c>
      <c r="C79" s="53" t="s">
        <v>96</v>
      </c>
      <c r="D79" s="47">
        <v>44166</v>
      </c>
      <c r="E79" s="44">
        <v>2.6165816396845291E-2</v>
      </c>
      <c r="F79" s="44">
        <v>7.0622305836213969E-2</v>
      </c>
    </row>
    <row r="80" spans="1:6" x14ac:dyDescent="0.25">
      <c r="A80" s="3" t="s">
        <v>157</v>
      </c>
      <c r="B80" s="3" t="s">
        <v>57</v>
      </c>
      <c r="C80" s="53" t="s">
        <v>159</v>
      </c>
      <c r="D80" s="47">
        <v>44166</v>
      </c>
      <c r="E80" s="44">
        <v>9.140016153371195E-3</v>
      </c>
      <c r="F80" s="44">
        <v>2.4669171652872281E-2</v>
      </c>
    </row>
    <row r="81" spans="1:6" x14ac:dyDescent="0.25">
      <c r="A81" s="3" t="s">
        <v>155</v>
      </c>
      <c r="B81" s="3" t="s">
        <v>58</v>
      </c>
      <c r="C81" s="53" t="s">
        <v>213</v>
      </c>
      <c r="D81" s="47">
        <v>40603</v>
      </c>
      <c r="E81" s="44">
        <v>1.5304533533526294</v>
      </c>
      <c r="F81" s="44">
        <v>0.44195566754579335</v>
      </c>
    </row>
    <row r="82" spans="1:6" x14ac:dyDescent="0.25">
      <c r="A82" s="3" t="s">
        <v>156</v>
      </c>
      <c r="B82" s="3" t="s">
        <v>58</v>
      </c>
      <c r="C82" s="53" t="s">
        <v>160</v>
      </c>
      <c r="D82" s="47">
        <v>40940</v>
      </c>
      <c r="E82" s="44">
        <v>8.0997504270724455E-2</v>
      </c>
      <c r="F82" s="44">
        <v>2.2834155516260786E-2</v>
      </c>
    </row>
    <row r="83" spans="1:6" x14ac:dyDescent="0.25">
      <c r="A83" s="3" t="s">
        <v>156</v>
      </c>
      <c r="B83" s="3" t="s">
        <v>58</v>
      </c>
      <c r="C83" s="53" t="s">
        <v>214</v>
      </c>
      <c r="D83" s="47">
        <v>41352</v>
      </c>
      <c r="E83" s="44">
        <v>0.47575217177021445</v>
      </c>
      <c r="F83" s="44">
        <v>0.12369998380157426</v>
      </c>
    </row>
    <row r="84" spans="1:6" x14ac:dyDescent="0.25">
      <c r="A84" s="3" t="s">
        <v>157</v>
      </c>
      <c r="B84" s="3" t="s">
        <v>58</v>
      </c>
      <c r="C84" s="53" t="s">
        <v>190</v>
      </c>
      <c r="D84" s="47">
        <v>41981</v>
      </c>
      <c r="E84" s="44">
        <v>0.75482324717587268</v>
      </c>
      <c r="F84" s="44">
        <v>0.19119318794043222</v>
      </c>
    </row>
    <row r="85" spans="1:6" x14ac:dyDescent="0.25">
      <c r="A85" s="3" t="s">
        <v>155</v>
      </c>
      <c r="B85" s="3" t="s">
        <v>58</v>
      </c>
      <c r="C85" s="53" t="s">
        <v>212</v>
      </c>
      <c r="D85" s="47">
        <v>43435</v>
      </c>
      <c r="E85" s="44">
        <v>0.79448755689698636</v>
      </c>
      <c r="F85" s="44">
        <v>0.18699576501485321</v>
      </c>
    </row>
    <row r="86" spans="1:6" x14ac:dyDescent="0.25">
      <c r="A86" s="3" t="s">
        <v>157</v>
      </c>
      <c r="B86" s="3" t="s">
        <v>58</v>
      </c>
      <c r="C86" s="53" t="s">
        <v>158</v>
      </c>
      <c r="D86" s="47">
        <v>43452</v>
      </c>
      <c r="E86" s="44">
        <v>0.70294592198393757</v>
      </c>
      <c r="F86" s="44">
        <v>0.16544992971173911</v>
      </c>
    </row>
    <row r="87" spans="1:6" x14ac:dyDescent="0.25">
      <c r="A87" s="3" t="s">
        <v>154</v>
      </c>
      <c r="B87" s="3" t="s">
        <v>58</v>
      </c>
      <c r="C87" s="53" t="s">
        <v>199</v>
      </c>
      <c r="D87" s="47">
        <v>43800</v>
      </c>
      <c r="E87" s="44">
        <v>7.4291216920703257E-2</v>
      </c>
      <c r="F87" s="44">
        <v>1.7514764930910517E-2</v>
      </c>
    </row>
    <row r="88" spans="1:6" x14ac:dyDescent="0.25">
      <c r="A88" s="3" t="s">
        <v>155</v>
      </c>
      <c r="B88" s="3" t="s">
        <v>58</v>
      </c>
      <c r="C88" s="53" t="s">
        <v>96</v>
      </c>
      <c r="D88" s="47">
        <v>44470</v>
      </c>
      <c r="E88" s="44">
        <v>0.10268866174529101</v>
      </c>
      <c r="F88" s="44">
        <v>2.4408044130151654E-2</v>
      </c>
    </row>
    <row r="89" spans="1:6" x14ac:dyDescent="0.25">
      <c r="A89" s="3" t="s">
        <v>155</v>
      </c>
      <c r="B89" s="3" t="s">
        <v>58</v>
      </c>
      <c r="C89" s="53" t="s">
        <v>97</v>
      </c>
      <c r="D89" s="47">
        <v>44496</v>
      </c>
      <c r="E89" s="44">
        <v>8.8036347396659165E-2</v>
      </c>
      <c r="F89" s="44">
        <v>2.0925338939997977E-2</v>
      </c>
    </row>
    <row r="90" spans="1:6" x14ac:dyDescent="0.25">
      <c r="A90" s="3" t="s">
        <v>156</v>
      </c>
      <c r="B90" s="3" t="s">
        <v>58</v>
      </c>
      <c r="C90" s="53" t="s">
        <v>214</v>
      </c>
      <c r="D90" s="47">
        <v>44496</v>
      </c>
      <c r="E90" s="44">
        <v>0.14939887834248755</v>
      </c>
      <c r="F90" s="44">
        <v>3.5510584650751992E-2</v>
      </c>
    </row>
    <row r="91" spans="1:6" x14ac:dyDescent="0.25">
      <c r="A91" s="3" t="s">
        <v>156</v>
      </c>
      <c r="B91" s="3" t="s">
        <v>58</v>
      </c>
      <c r="C91" s="53" t="s">
        <v>160</v>
      </c>
      <c r="D91" s="47">
        <v>45597</v>
      </c>
      <c r="E91" s="44">
        <v>0.30580987754096817</v>
      </c>
      <c r="F91" s="44">
        <v>7.4466743005357328E-2</v>
      </c>
    </row>
    <row r="92" spans="1:6" x14ac:dyDescent="0.25">
      <c r="A92" s="3" t="s">
        <v>155</v>
      </c>
      <c r="B92" s="3" t="s">
        <v>58</v>
      </c>
      <c r="C92" s="53" t="s">
        <v>213</v>
      </c>
      <c r="D92" s="47">
        <v>45597</v>
      </c>
      <c r="E92" s="44">
        <v>0.27633422669364593</v>
      </c>
      <c r="F92" s="44">
        <v>6.7289225607250591E-2</v>
      </c>
    </row>
    <row r="93" spans="1:6" x14ac:dyDescent="0.25">
      <c r="A93" s="3" t="s">
        <v>156</v>
      </c>
      <c r="B93" s="3" t="s">
        <v>58</v>
      </c>
      <c r="C93" s="53" t="s">
        <v>188</v>
      </c>
      <c r="D93" s="47">
        <v>46002</v>
      </c>
      <c r="E93" s="44">
        <v>7.1638636655684651E-2</v>
      </c>
      <c r="F93" s="44">
        <v>1.7417179866247124E-2</v>
      </c>
    </row>
    <row r="94" spans="1:6" x14ac:dyDescent="0.25">
      <c r="A94" s="3" t="s">
        <v>157</v>
      </c>
      <c r="B94" s="3" t="s">
        <v>59</v>
      </c>
      <c r="C94" s="53" t="s">
        <v>158</v>
      </c>
      <c r="D94" s="47">
        <v>41883</v>
      </c>
      <c r="E94" s="44">
        <v>13.449486462559836</v>
      </c>
      <c r="F94" s="44">
        <v>0.1509503153979467</v>
      </c>
    </row>
    <row r="95" spans="1:6" x14ac:dyDescent="0.25">
      <c r="A95" s="3" t="s">
        <v>157</v>
      </c>
      <c r="B95" s="3" t="s">
        <v>59</v>
      </c>
      <c r="C95" s="53" t="s">
        <v>211</v>
      </c>
      <c r="D95" s="47">
        <v>43891</v>
      </c>
      <c r="E95" s="44">
        <v>8.940042536326585</v>
      </c>
      <c r="F95" s="44">
        <v>9.0205860607646751E-2</v>
      </c>
    </row>
    <row r="96" spans="1:6" x14ac:dyDescent="0.25">
      <c r="A96" s="3" t="s">
        <v>154</v>
      </c>
      <c r="B96" s="3" t="s">
        <v>59</v>
      </c>
      <c r="C96" s="53" t="s">
        <v>199</v>
      </c>
      <c r="D96" s="47">
        <v>43896</v>
      </c>
      <c r="E96" s="44">
        <v>2.7613403396671923</v>
      </c>
      <c r="F96" s="44">
        <v>2.7862180829470642E-2</v>
      </c>
    </row>
    <row r="97" spans="1:6" x14ac:dyDescent="0.25">
      <c r="A97" s="3" t="s">
        <v>155</v>
      </c>
      <c r="B97" s="3" t="s">
        <v>59</v>
      </c>
      <c r="C97" s="53" t="s">
        <v>189</v>
      </c>
      <c r="D97" s="47">
        <v>43896</v>
      </c>
      <c r="E97" s="44">
        <v>15.400648580364397</v>
      </c>
      <c r="F97" s="44">
        <v>0.15539397642268157</v>
      </c>
    </row>
    <row r="98" spans="1:6" x14ac:dyDescent="0.25">
      <c r="A98" s="3" t="s">
        <v>155</v>
      </c>
      <c r="B98" s="3" t="s">
        <v>59</v>
      </c>
      <c r="C98" s="53" t="s">
        <v>212</v>
      </c>
      <c r="D98" s="47">
        <v>44197</v>
      </c>
      <c r="E98" s="44">
        <v>14.66791507152166</v>
      </c>
      <c r="F98" s="44">
        <v>0.13799931881418867</v>
      </c>
    </row>
    <row r="99" spans="1:6" x14ac:dyDescent="0.25">
      <c r="A99" s="3" t="s">
        <v>157</v>
      </c>
      <c r="B99" s="3" t="s">
        <v>59</v>
      </c>
      <c r="C99" s="53" t="s">
        <v>158</v>
      </c>
      <c r="D99" s="47">
        <v>44197</v>
      </c>
      <c r="E99" s="44">
        <v>7.7281346922648924</v>
      </c>
      <c r="F99" s="44">
        <v>7.2708174136313544E-2</v>
      </c>
    </row>
    <row r="100" spans="1:6" x14ac:dyDescent="0.25">
      <c r="A100" s="3" t="s">
        <v>155</v>
      </c>
      <c r="B100" s="3" t="s">
        <v>60</v>
      </c>
      <c r="C100" s="53" t="s">
        <v>215</v>
      </c>
      <c r="D100" s="47">
        <v>42887</v>
      </c>
      <c r="E100" s="44">
        <v>1.2580931232359154</v>
      </c>
      <c r="F100" s="44">
        <v>1.3443283524678577E-2</v>
      </c>
    </row>
    <row r="101" spans="1:6" x14ac:dyDescent="0.25">
      <c r="A101" s="3" t="s">
        <v>157</v>
      </c>
      <c r="B101" s="3" t="s">
        <v>61</v>
      </c>
      <c r="C101" s="53" t="s">
        <v>211</v>
      </c>
      <c r="D101" s="47">
        <v>43027</v>
      </c>
      <c r="E101" s="44">
        <v>190.24446628710044</v>
      </c>
      <c r="F101" s="44">
        <v>5.9101408113969953E-2</v>
      </c>
    </row>
    <row r="102" spans="1:6" x14ac:dyDescent="0.25">
      <c r="A102" s="3" t="s">
        <v>156</v>
      </c>
      <c r="B102" s="3" t="s">
        <v>61</v>
      </c>
      <c r="C102" s="53" t="s">
        <v>160</v>
      </c>
      <c r="D102" s="47">
        <v>43027</v>
      </c>
      <c r="E102" s="44">
        <v>160.83533248898408</v>
      </c>
      <c r="F102" s="44">
        <v>4.9965156990335165E-2</v>
      </c>
    </row>
    <row r="103" spans="1:6" x14ac:dyDescent="0.25">
      <c r="A103" s="3" t="s">
        <v>154</v>
      </c>
      <c r="B103" s="3" t="s">
        <v>62</v>
      </c>
      <c r="C103" s="53" t="s">
        <v>199</v>
      </c>
      <c r="D103" s="47">
        <v>42856</v>
      </c>
      <c r="E103" s="44">
        <v>4.6314048630900929E-3</v>
      </c>
      <c r="F103" s="44">
        <v>8.6141780951446111E-3</v>
      </c>
    </row>
    <row r="104" spans="1:6" x14ac:dyDescent="0.25">
      <c r="A104" s="3" t="s">
        <v>157</v>
      </c>
      <c r="B104" s="3" t="s">
        <v>63</v>
      </c>
      <c r="C104" s="53" t="s">
        <v>208</v>
      </c>
      <c r="D104" s="47">
        <v>40787</v>
      </c>
      <c r="E104" s="44">
        <v>2.6932763228055427E-2</v>
      </c>
      <c r="F104" s="44">
        <v>5.3641100666387609E-2</v>
      </c>
    </row>
    <row r="105" spans="1:6" x14ac:dyDescent="0.25">
      <c r="A105" s="3" t="s">
        <v>156</v>
      </c>
      <c r="B105" s="3" t="s">
        <v>63</v>
      </c>
      <c r="C105" s="53" t="s">
        <v>188</v>
      </c>
      <c r="D105" s="47">
        <v>40787</v>
      </c>
      <c r="E105" s="44">
        <v>5.8634019074814657E-3</v>
      </c>
      <c r="F105" s="44">
        <v>1.1677945159339339E-2</v>
      </c>
    </row>
    <row r="106" spans="1:6" x14ac:dyDescent="0.25">
      <c r="A106" s="3" t="s">
        <v>155</v>
      </c>
      <c r="B106" s="3" t="s">
        <v>63</v>
      </c>
      <c r="C106" s="53" t="s">
        <v>192</v>
      </c>
      <c r="D106" s="47">
        <v>40787</v>
      </c>
      <c r="E106" s="44">
        <v>8.6764759024661881E-2</v>
      </c>
      <c r="F106" s="44">
        <v>0.17280652318246312</v>
      </c>
    </row>
    <row r="107" spans="1:6" x14ac:dyDescent="0.25">
      <c r="A107" s="3" t="s">
        <v>157</v>
      </c>
      <c r="B107" s="3" t="s">
        <v>63</v>
      </c>
      <c r="C107" s="53" t="s">
        <v>210</v>
      </c>
      <c r="D107" s="47">
        <v>42248</v>
      </c>
      <c r="E107" s="44">
        <v>2.2467488443569356E-2</v>
      </c>
      <c r="F107" s="44">
        <v>4.4822532079443138E-2</v>
      </c>
    </row>
    <row r="108" spans="1:6" x14ac:dyDescent="0.25">
      <c r="A108" s="3" t="s">
        <v>154</v>
      </c>
      <c r="B108" s="3" t="s">
        <v>63</v>
      </c>
      <c r="C108" s="53" t="s">
        <v>187</v>
      </c>
      <c r="D108" s="47">
        <v>43374</v>
      </c>
      <c r="E108" s="44">
        <v>2.8955175299208713E-2</v>
      </c>
      <c r="F108" s="44">
        <v>6.2499396853996123E-2</v>
      </c>
    </row>
    <row r="109" spans="1:6" x14ac:dyDescent="0.25">
      <c r="A109" s="3" t="s">
        <v>155</v>
      </c>
      <c r="B109" s="3" t="s">
        <v>63</v>
      </c>
      <c r="C109" s="53" t="s">
        <v>96</v>
      </c>
      <c r="D109" s="47">
        <v>43374</v>
      </c>
      <c r="E109" s="44">
        <v>4.4289288728763712E-2</v>
      </c>
      <c r="F109" s="44">
        <v>9.5597895852347542E-2</v>
      </c>
    </row>
    <row r="110" spans="1:6" x14ac:dyDescent="0.25">
      <c r="A110" s="3" t="s">
        <v>154</v>
      </c>
      <c r="B110" s="3" t="s">
        <v>65</v>
      </c>
      <c r="C110" s="53" t="s">
        <v>199</v>
      </c>
      <c r="D110" s="47">
        <v>43344</v>
      </c>
      <c r="E110" s="44">
        <v>9.5034731591475876E-3</v>
      </c>
      <c r="F110" s="44">
        <v>2.8522251997995816E-2</v>
      </c>
    </row>
    <row r="111" spans="1:6" x14ac:dyDescent="0.25">
      <c r="A111" s="3" t="s">
        <v>155</v>
      </c>
      <c r="B111" s="3" t="s">
        <v>65</v>
      </c>
      <c r="C111" s="53" t="s">
        <v>189</v>
      </c>
      <c r="D111" s="47">
        <v>44531</v>
      </c>
      <c r="E111" s="44">
        <v>7.5756030871681175E-3</v>
      </c>
      <c r="F111" s="44">
        <v>2.2782110876759559E-2</v>
      </c>
    </row>
    <row r="112" spans="1:6" x14ac:dyDescent="0.25">
      <c r="A112" s="3" t="s">
        <v>157</v>
      </c>
      <c r="B112" s="3" t="s">
        <v>65</v>
      </c>
      <c r="C112" s="53" t="s">
        <v>195</v>
      </c>
      <c r="D112" s="47">
        <v>44588</v>
      </c>
      <c r="E112" s="44">
        <v>6.7306910519018316E-4</v>
      </c>
      <c r="F112" s="44">
        <v>1.9310273338972702E-3</v>
      </c>
    </row>
    <row r="113" spans="1:6" x14ac:dyDescent="0.25">
      <c r="A113" s="3" t="s">
        <v>154</v>
      </c>
      <c r="B113" s="3" t="s">
        <v>65</v>
      </c>
      <c r="C113" s="53" t="s">
        <v>184</v>
      </c>
      <c r="D113" s="47">
        <v>45231</v>
      </c>
      <c r="E113" s="44">
        <v>5.701079013608741E-4</v>
      </c>
      <c r="F113" s="44">
        <v>1.5532147418047934E-3</v>
      </c>
    </row>
    <row r="114" spans="1:6" x14ac:dyDescent="0.25">
      <c r="A114" s="3" t="s">
        <v>156</v>
      </c>
      <c r="B114" s="3" t="s">
        <v>66</v>
      </c>
      <c r="C114" s="53" t="s">
        <v>188</v>
      </c>
      <c r="D114" s="47">
        <v>41000</v>
      </c>
      <c r="E114" s="44">
        <v>4.6375895291563842E-4</v>
      </c>
      <c r="F114" s="44">
        <v>1.4949246716459703E-3</v>
      </c>
    </row>
    <row r="115" spans="1:6" x14ac:dyDescent="0.25">
      <c r="A115" s="3" t="s">
        <v>155</v>
      </c>
      <c r="B115" s="3" t="s">
        <v>66</v>
      </c>
      <c r="C115" s="53" t="s">
        <v>192</v>
      </c>
      <c r="D115" s="47">
        <v>41558</v>
      </c>
      <c r="E115" s="44">
        <v>4.8349264796712045E-3</v>
      </c>
      <c r="F115" s="44">
        <v>1.4787370998235745E-2</v>
      </c>
    </row>
    <row r="116" spans="1:6" x14ac:dyDescent="0.25">
      <c r="A116" s="3" t="s">
        <v>154</v>
      </c>
      <c r="B116" s="3" t="s">
        <v>66</v>
      </c>
      <c r="C116" s="53" t="s">
        <v>184</v>
      </c>
      <c r="D116" s="47">
        <v>44774</v>
      </c>
      <c r="E116" s="44">
        <v>1.48907238778159E-3</v>
      </c>
      <c r="F116" s="44">
        <v>4.326071035338489E-3</v>
      </c>
    </row>
    <row r="117" spans="1:6" x14ac:dyDescent="0.25">
      <c r="A117" s="3" t="s">
        <v>155</v>
      </c>
      <c r="B117" s="3" t="s">
        <v>66</v>
      </c>
      <c r="C117" s="53" t="s">
        <v>96</v>
      </c>
      <c r="D117" s="47">
        <v>44774</v>
      </c>
      <c r="E117" s="44">
        <v>2.5686498689232427E-2</v>
      </c>
      <c r="F117" s="44">
        <v>7.4624725359588931E-2</v>
      </c>
    </row>
    <row r="118" spans="1:6" x14ac:dyDescent="0.25">
      <c r="A118" s="3" t="s">
        <v>154</v>
      </c>
      <c r="B118" s="3" t="s">
        <v>67</v>
      </c>
      <c r="C118" s="53" t="s">
        <v>185</v>
      </c>
      <c r="D118" s="47">
        <v>44044</v>
      </c>
      <c r="E118" s="44">
        <v>1.3034655523297849E-2</v>
      </c>
      <c r="F118" s="44">
        <v>2.2256695844824176E-2</v>
      </c>
    </row>
    <row r="119" spans="1:6" x14ac:dyDescent="0.25">
      <c r="A119" s="3" t="s">
        <v>155</v>
      </c>
      <c r="B119" s="3" t="s">
        <v>67</v>
      </c>
      <c r="C119" s="53" t="s">
        <v>96</v>
      </c>
      <c r="D119" s="47">
        <v>44044</v>
      </c>
      <c r="E119" s="44">
        <v>4.9484460885498779E-2</v>
      </c>
      <c r="F119" s="44">
        <v>8.449479873135872E-2</v>
      </c>
    </row>
    <row r="120" spans="1:6" x14ac:dyDescent="0.25">
      <c r="A120" s="3" t="s">
        <v>157</v>
      </c>
      <c r="B120" s="3" t="s">
        <v>68</v>
      </c>
      <c r="C120" s="53" t="s">
        <v>195</v>
      </c>
      <c r="D120" s="47">
        <v>44034</v>
      </c>
      <c r="E120" s="44">
        <v>3.5039801053691921E-2</v>
      </c>
      <c r="F120" s="44">
        <v>6.7057754985644938E-2</v>
      </c>
    </row>
    <row r="121" spans="1:6" x14ac:dyDescent="0.25">
      <c r="A121" s="3" t="s">
        <v>157</v>
      </c>
      <c r="B121" s="3" t="s">
        <v>68</v>
      </c>
      <c r="C121" s="53" t="s">
        <v>216</v>
      </c>
      <c r="D121" s="47">
        <v>44034</v>
      </c>
      <c r="E121" s="44">
        <v>2.3164045302512183E-2</v>
      </c>
      <c r="F121" s="44">
        <v>4.4330413634257125E-2</v>
      </c>
    </row>
    <row r="122" spans="1:6" x14ac:dyDescent="0.25">
      <c r="A122" s="3" t="s">
        <v>155</v>
      </c>
      <c r="B122" s="3" t="s">
        <v>68</v>
      </c>
      <c r="C122" s="53" t="s">
        <v>189</v>
      </c>
      <c r="D122" s="47">
        <v>44034</v>
      </c>
      <c r="E122" s="44">
        <v>4.3926066081006618E-2</v>
      </c>
      <c r="F122" s="44">
        <v>8.4063929821685826E-2</v>
      </c>
    </row>
    <row r="123" spans="1:6" x14ac:dyDescent="0.25">
      <c r="A123" s="3" t="s">
        <v>154</v>
      </c>
      <c r="B123" s="3" t="s">
        <v>68</v>
      </c>
      <c r="C123" s="53" t="s">
        <v>199</v>
      </c>
      <c r="D123" s="47">
        <v>45474</v>
      </c>
      <c r="E123" s="44">
        <v>3.7233840626675302E-3</v>
      </c>
      <c r="F123" s="44">
        <v>6.956465364003594E-3</v>
      </c>
    </row>
    <row r="124" spans="1:6" x14ac:dyDescent="0.25">
      <c r="A124" s="3" t="s">
        <v>155</v>
      </c>
      <c r="B124" s="3" t="s">
        <v>69</v>
      </c>
      <c r="C124" s="53" t="s">
        <v>96</v>
      </c>
      <c r="D124" s="47">
        <v>41661</v>
      </c>
      <c r="E124" s="44">
        <v>6.4912995238129434E-2</v>
      </c>
      <c r="F124" s="44">
        <v>6.5442804370309068E-2</v>
      </c>
    </row>
    <row r="125" spans="1:6" x14ac:dyDescent="0.25">
      <c r="A125" s="3" t="s">
        <v>156</v>
      </c>
      <c r="B125" s="3" t="s">
        <v>70</v>
      </c>
      <c r="C125" s="53" t="s">
        <v>160</v>
      </c>
      <c r="D125" s="47">
        <v>41671</v>
      </c>
      <c r="E125" s="44">
        <v>5.851146438348862E-4</v>
      </c>
      <c r="F125" s="44">
        <v>1.4595993399439083E-3</v>
      </c>
    </row>
    <row r="126" spans="1:6" x14ac:dyDescent="0.25">
      <c r="A126" s="3" t="s">
        <v>154</v>
      </c>
      <c r="B126" s="3" t="s">
        <v>70</v>
      </c>
      <c r="C126" s="53" t="s">
        <v>184</v>
      </c>
      <c r="D126" s="47">
        <v>44531</v>
      </c>
      <c r="E126" s="44">
        <v>1.7946515860055331E-3</v>
      </c>
      <c r="F126" s="44">
        <v>6.8486698405122084E-3</v>
      </c>
    </row>
    <row r="127" spans="1:6" x14ac:dyDescent="0.25">
      <c r="A127" s="3" t="s">
        <v>157</v>
      </c>
      <c r="B127" s="3" t="s">
        <v>71</v>
      </c>
      <c r="C127" s="53" t="s">
        <v>159</v>
      </c>
      <c r="D127" s="47">
        <v>41244</v>
      </c>
      <c r="E127" s="44">
        <v>9.6778919121672993E-3</v>
      </c>
      <c r="F127" s="44">
        <v>1.6493223757779794E-3</v>
      </c>
    </row>
    <row r="128" spans="1:6" x14ac:dyDescent="0.25">
      <c r="A128" s="3" t="s">
        <v>157</v>
      </c>
      <c r="B128" s="3" t="s">
        <v>71</v>
      </c>
      <c r="C128" s="53" t="s">
        <v>208</v>
      </c>
      <c r="D128" s="47">
        <v>42339</v>
      </c>
      <c r="E128" s="44">
        <v>0.57474666324382817</v>
      </c>
      <c r="F128" s="44">
        <v>8.5275370802570111E-2</v>
      </c>
    </row>
    <row r="129" spans="1:6" x14ac:dyDescent="0.25">
      <c r="A129" s="3" t="s">
        <v>155</v>
      </c>
      <c r="B129" s="3" t="s">
        <v>71</v>
      </c>
      <c r="C129" s="53" t="s">
        <v>212</v>
      </c>
      <c r="D129" s="47">
        <v>42856</v>
      </c>
      <c r="E129" s="44">
        <v>0.4020262140204684</v>
      </c>
      <c r="F129" s="44">
        <v>6.0925681637996269E-2</v>
      </c>
    </row>
    <row r="130" spans="1:6" x14ac:dyDescent="0.25">
      <c r="A130" s="3" t="s">
        <v>157</v>
      </c>
      <c r="B130" s="3" t="s">
        <v>71</v>
      </c>
      <c r="C130" s="53" t="s">
        <v>190</v>
      </c>
      <c r="D130" s="47">
        <v>43621</v>
      </c>
      <c r="E130" s="44">
        <v>0.1841370542463244</v>
      </c>
      <c r="F130" s="44">
        <v>2.8340706785431942E-2</v>
      </c>
    </row>
    <row r="131" spans="1:6" x14ac:dyDescent="0.25">
      <c r="A131" s="3" t="s">
        <v>155</v>
      </c>
      <c r="B131" s="3" t="s">
        <v>71</v>
      </c>
      <c r="C131" s="53" t="s">
        <v>189</v>
      </c>
      <c r="D131" s="47">
        <v>43621</v>
      </c>
      <c r="E131" s="44">
        <v>0.29012748658422899</v>
      </c>
      <c r="F131" s="44">
        <v>4.4653793671960526E-2</v>
      </c>
    </row>
    <row r="132" spans="1:6" x14ac:dyDescent="0.25">
      <c r="A132" s="3" t="s">
        <v>154</v>
      </c>
      <c r="B132" s="3" t="s">
        <v>71</v>
      </c>
      <c r="C132" s="53" t="s">
        <v>185</v>
      </c>
      <c r="D132" s="47">
        <v>44440</v>
      </c>
      <c r="E132" s="44">
        <v>0.13823096532285134</v>
      </c>
      <c r="F132" s="44">
        <v>2.1473414799671901E-2</v>
      </c>
    </row>
    <row r="133" spans="1:6" x14ac:dyDescent="0.25">
      <c r="A133" s="3" t="s">
        <v>156</v>
      </c>
      <c r="B133" s="3" t="s">
        <v>71</v>
      </c>
      <c r="C133" s="53" t="s">
        <v>188</v>
      </c>
      <c r="D133" s="47">
        <v>44440</v>
      </c>
      <c r="E133" s="44">
        <v>7.2362718469439397E-2</v>
      </c>
      <c r="F133" s="44">
        <v>1.124114749612673E-2</v>
      </c>
    </row>
    <row r="134" spans="1:6" x14ac:dyDescent="0.25">
      <c r="A134" s="3" t="s">
        <v>155</v>
      </c>
      <c r="B134" s="3" t="s">
        <v>72</v>
      </c>
      <c r="C134" s="53" t="s">
        <v>96</v>
      </c>
      <c r="D134" s="47">
        <v>42491</v>
      </c>
      <c r="E134" s="44">
        <v>3.3039616776735614E-2</v>
      </c>
      <c r="F134" s="44">
        <v>9.2992787306643496E-2</v>
      </c>
    </row>
    <row r="135" spans="1:6" x14ac:dyDescent="0.25">
      <c r="A135" s="3" t="s">
        <v>157</v>
      </c>
      <c r="B135" s="3" t="s">
        <v>73</v>
      </c>
      <c r="C135" s="53" t="s">
        <v>208</v>
      </c>
      <c r="D135" s="47">
        <v>41306</v>
      </c>
      <c r="E135" s="44">
        <v>5.6322826247065222E-2</v>
      </c>
      <c r="F135" s="44">
        <v>4.625651290808791E-2</v>
      </c>
    </row>
    <row r="136" spans="1:6" x14ac:dyDescent="0.25">
      <c r="A136" s="3" t="s">
        <v>156</v>
      </c>
      <c r="B136" s="3" t="s">
        <v>73</v>
      </c>
      <c r="C136" s="53" t="s">
        <v>188</v>
      </c>
      <c r="D136" s="47">
        <v>42278</v>
      </c>
      <c r="E136" s="44">
        <v>1.2738432786231071E-2</v>
      </c>
      <c r="F136" s="44">
        <v>1.0635286151830053E-2</v>
      </c>
    </row>
    <row r="137" spans="1:6" x14ac:dyDescent="0.25">
      <c r="A137" s="3" t="s">
        <v>155</v>
      </c>
      <c r="B137" s="3" t="s">
        <v>73</v>
      </c>
      <c r="C137" s="53" t="s">
        <v>192</v>
      </c>
      <c r="D137" s="47">
        <v>42293</v>
      </c>
      <c r="E137" s="44">
        <v>0.50340246286945356</v>
      </c>
      <c r="F137" s="44">
        <v>0.42028947610726314</v>
      </c>
    </row>
    <row r="138" spans="1:6" x14ac:dyDescent="0.25">
      <c r="A138" s="3" t="s">
        <v>154</v>
      </c>
      <c r="B138" s="3" t="s">
        <v>73</v>
      </c>
      <c r="C138" s="53" t="s">
        <v>185</v>
      </c>
      <c r="D138" s="47">
        <v>45170</v>
      </c>
      <c r="E138" s="44">
        <v>1.4201925100929224E-2</v>
      </c>
      <c r="F138" s="44">
        <v>9.8905896986314877E-3</v>
      </c>
    </row>
    <row r="139" spans="1:6" x14ac:dyDescent="0.25">
      <c r="A139" s="3" t="s">
        <v>155</v>
      </c>
      <c r="B139" s="3" t="s">
        <v>73</v>
      </c>
      <c r="C139" s="53" t="s">
        <v>215</v>
      </c>
      <c r="D139" s="47">
        <v>45717</v>
      </c>
      <c r="E139" s="44">
        <v>0.11123550030065435</v>
      </c>
      <c r="F139" s="44">
        <v>7.7720015375284168E-2</v>
      </c>
    </row>
    <row r="140" spans="1:6" x14ac:dyDescent="0.25">
      <c r="A140" s="3" t="s">
        <v>155</v>
      </c>
      <c r="B140" s="3" t="s">
        <v>74</v>
      </c>
      <c r="C140" s="53" t="s">
        <v>206</v>
      </c>
      <c r="D140" s="47">
        <v>40878</v>
      </c>
      <c r="E140" s="44">
        <v>4.5018193254370953E-2</v>
      </c>
      <c r="F140" s="44">
        <v>0.10917458982736447</v>
      </c>
    </row>
    <row r="141" spans="1:6" x14ac:dyDescent="0.25">
      <c r="A141" s="3" t="s">
        <v>154</v>
      </c>
      <c r="B141" s="3" t="s">
        <v>74</v>
      </c>
      <c r="C141" s="53" t="s">
        <v>185</v>
      </c>
      <c r="D141" s="47">
        <v>44470</v>
      </c>
      <c r="E141" s="44">
        <v>1.5539918120175527E-2</v>
      </c>
      <c r="F141" s="44">
        <v>4.0130546408257729E-2</v>
      </c>
    </row>
    <row r="142" spans="1:6" x14ac:dyDescent="0.25">
      <c r="A142" s="3" t="s">
        <v>155</v>
      </c>
      <c r="B142" s="3" t="s">
        <v>74</v>
      </c>
      <c r="C142" s="53" t="s">
        <v>96</v>
      </c>
      <c r="D142" s="47">
        <v>44470</v>
      </c>
      <c r="E142" s="44">
        <v>2.0163285544877427E-2</v>
      </c>
      <c r="F142" s="44">
        <v>5.207000835166023E-2</v>
      </c>
    </row>
    <row r="143" spans="1:6" x14ac:dyDescent="0.25">
      <c r="A143" s="3" t="s">
        <v>157</v>
      </c>
      <c r="B143" s="3" t="s">
        <v>74</v>
      </c>
      <c r="C143" s="53" t="s">
        <v>193</v>
      </c>
      <c r="D143" s="47">
        <v>44470</v>
      </c>
      <c r="E143" s="44">
        <v>2.5923821349354767E-2</v>
      </c>
      <c r="F143" s="44">
        <v>6.6946113080801298E-2</v>
      </c>
    </row>
    <row r="144" spans="1:6" x14ac:dyDescent="0.25">
      <c r="A144" s="3" t="s">
        <v>156</v>
      </c>
      <c r="B144" s="3" t="s">
        <v>74</v>
      </c>
      <c r="C144" s="53" t="s">
        <v>188</v>
      </c>
      <c r="D144" s="47">
        <v>44470</v>
      </c>
      <c r="E144" s="44">
        <v>1.5672175572009669E-2</v>
      </c>
      <c r="F144" s="44">
        <v>4.0472090280472668E-2</v>
      </c>
    </row>
    <row r="145" spans="1:6" x14ac:dyDescent="0.25">
      <c r="A145" s="3" t="s">
        <v>157</v>
      </c>
      <c r="B145" s="3" t="s">
        <v>75</v>
      </c>
      <c r="C145" s="53" t="s">
        <v>158</v>
      </c>
      <c r="D145" s="47">
        <v>42064</v>
      </c>
      <c r="E145" s="44">
        <v>1.3845701536588678E-2</v>
      </c>
      <c r="F145" s="44">
        <v>6.0469135870972655E-2</v>
      </c>
    </row>
    <row r="146" spans="1:6" x14ac:dyDescent="0.25">
      <c r="A146" s="3" t="s">
        <v>155</v>
      </c>
      <c r="B146" s="3" t="s">
        <v>75</v>
      </c>
      <c r="C146" s="53" t="s">
        <v>192</v>
      </c>
      <c r="D146" s="47">
        <v>42309</v>
      </c>
      <c r="E146" s="44">
        <v>6.9228507682943391E-2</v>
      </c>
      <c r="F146" s="44">
        <v>0.30234567935486328</v>
      </c>
    </row>
    <row r="147" spans="1:6" x14ac:dyDescent="0.25">
      <c r="A147" s="3" t="s">
        <v>157</v>
      </c>
      <c r="B147" s="3" t="s">
        <v>76</v>
      </c>
      <c r="C147" s="53" t="s">
        <v>158</v>
      </c>
      <c r="D147" s="47">
        <v>41426</v>
      </c>
      <c r="E147" s="44">
        <v>3.5110069569962432E-2</v>
      </c>
      <c r="F147" s="44">
        <v>5.9222817712443275E-2</v>
      </c>
    </row>
    <row r="148" spans="1:6" x14ac:dyDescent="0.25">
      <c r="A148" s="3" t="s">
        <v>156</v>
      </c>
      <c r="B148" s="3" t="s">
        <v>76</v>
      </c>
      <c r="C148" s="53" t="s">
        <v>161</v>
      </c>
      <c r="D148" s="47">
        <v>41426</v>
      </c>
      <c r="E148" s="44">
        <v>2.0538315724328623E-2</v>
      </c>
      <c r="F148" s="44">
        <v>3.4643535121420807E-2</v>
      </c>
    </row>
    <row r="149" spans="1:6" x14ac:dyDescent="0.25">
      <c r="A149" s="3" t="s">
        <v>155</v>
      </c>
      <c r="B149" s="3" t="s">
        <v>76</v>
      </c>
      <c r="C149" s="53" t="s">
        <v>96</v>
      </c>
      <c r="D149" s="47">
        <v>42826</v>
      </c>
      <c r="E149" s="44">
        <v>0.18572861140177019</v>
      </c>
      <c r="F149" s="44">
        <v>0.31071025333883429</v>
      </c>
    </row>
    <row r="150" spans="1:6" x14ac:dyDescent="0.25">
      <c r="A150" s="3" t="s">
        <v>156</v>
      </c>
      <c r="B150" s="3" t="s">
        <v>76</v>
      </c>
      <c r="C150" s="53" t="s">
        <v>161</v>
      </c>
      <c r="D150" s="47">
        <v>42826</v>
      </c>
      <c r="E150" s="44">
        <v>4.5542628248901047E-2</v>
      </c>
      <c r="F150" s="44">
        <v>7.6189454355644448E-2</v>
      </c>
    </row>
    <row r="151" spans="1:6" x14ac:dyDescent="0.25">
      <c r="A151" s="3" t="s">
        <v>154</v>
      </c>
      <c r="B151" s="3" t="s">
        <v>76</v>
      </c>
      <c r="C151" s="53" t="s">
        <v>199</v>
      </c>
      <c r="D151" s="47">
        <v>43983</v>
      </c>
      <c r="E151" s="44">
        <v>1.1059064395435168E-2</v>
      </c>
      <c r="F151" s="44">
        <v>1.8963319301420641E-2</v>
      </c>
    </row>
    <row r="152" spans="1:6" x14ac:dyDescent="0.25">
      <c r="A152" s="3" t="s">
        <v>157</v>
      </c>
      <c r="B152" s="3" t="s">
        <v>76</v>
      </c>
      <c r="C152" s="53" t="s">
        <v>190</v>
      </c>
      <c r="D152" s="47">
        <v>44551</v>
      </c>
      <c r="E152" s="44">
        <v>3.1776769337591583E-2</v>
      </c>
      <c r="F152" s="44">
        <v>5.4686847117079898E-2</v>
      </c>
    </row>
    <row r="153" spans="1:6" x14ac:dyDescent="0.25">
      <c r="A153" s="3" t="s">
        <v>155</v>
      </c>
      <c r="B153" s="3" t="s">
        <v>77</v>
      </c>
      <c r="C153" s="53" t="s">
        <v>96</v>
      </c>
      <c r="D153" s="47">
        <v>44136</v>
      </c>
      <c r="E153" s="44">
        <v>3.1453220206547353E-2</v>
      </c>
      <c r="F153" s="44">
        <v>9.2037631091338862E-2</v>
      </c>
    </row>
    <row r="154" spans="1:6" x14ac:dyDescent="0.25">
      <c r="A154" s="3" t="s">
        <v>154</v>
      </c>
      <c r="B154" s="3" t="s">
        <v>77</v>
      </c>
      <c r="C154" s="53" t="s">
        <v>184</v>
      </c>
      <c r="D154" s="47">
        <v>44743</v>
      </c>
      <c r="E154" s="44">
        <v>3.3083299594077729E-3</v>
      </c>
      <c r="F154" s="44">
        <v>9.2215288685945796E-3</v>
      </c>
    </row>
    <row r="155" spans="1:6" x14ac:dyDescent="0.25">
      <c r="A155" s="3" t="s">
        <v>155</v>
      </c>
      <c r="B155" s="3" t="s">
        <v>77</v>
      </c>
      <c r="C155" s="53" t="s">
        <v>206</v>
      </c>
      <c r="D155" s="47">
        <v>45847</v>
      </c>
      <c r="E155" s="44">
        <v>4.2330309002590286E-2</v>
      </c>
      <c r="F155" s="44">
        <v>0.11349650331013057</v>
      </c>
    </row>
    <row r="156" spans="1:6" x14ac:dyDescent="0.25">
      <c r="A156" s="3" t="s">
        <v>157</v>
      </c>
      <c r="B156" s="3" t="s">
        <v>77</v>
      </c>
      <c r="C156" s="53" t="s">
        <v>216</v>
      </c>
      <c r="D156" s="47">
        <v>45847</v>
      </c>
      <c r="E156" s="44">
        <v>1.2531199975601679E-2</v>
      </c>
      <c r="F156" s="44">
        <v>3.35987951192077E-2</v>
      </c>
    </row>
    <row r="157" spans="1:6" x14ac:dyDescent="0.25">
      <c r="A157" s="3" t="s">
        <v>157</v>
      </c>
      <c r="B157" s="3" t="s">
        <v>77</v>
      </c>
      <c r="C157" s="53" t="s">
        <v>217</v>
      </c>
      <c r="D157" s="47">
        <v>45847</v>
      </c>
      <c r="E157" s="44">
        <v>5.8064534646062854E-3</v>
      </c>
      <c r="F157" s="44">
        <v>1.5568328708053608E-2</v>
      </c>
    </row>
    <row r="158" spans="1:6" x14ac:dyDescent="0.25">
      <c r="A158" s="3" t="s">
        <v>156</v>
      </c>
      <c r="B158" s="3" t="s">
        <v>77</v>
      </c>
      <c r="C158" s="53" t="s">
        <v>202</v>
      </c>
      <c r="D158" s="47">
        <v>45847</v>
      </c>
      <c r="E158" s="44">
        <v>5.5558709387638801E-3</v>
      </c>
      <c r="F158" s="44">
        <v>1.4896464005341585E-2</v>
      </c>
    </row>
    <row r="159" spans="1:6" x14ac:dyDescent="0.25">
      <c r="A159" s="3" t="s">
        <v>155</v>
      </c>
      <c r="B159" s="3" t="s">
        <v>78</v>
      </c>
      <c r="C159" s="53" t="s">
        <v>96</v>
      </c>
      <c r="D159" s="47">
        <v>44287</v>
      </c>
      <c r="E159" s="44">
        <v>2.7620180219569832E-2</v>
      </c>
      <c r="F159" s="44">
        <v>7.1724275488586273E-2</v>
      </c>
    </row>
    <row r="160" spans="1:6" x14ac:dyDescent="0.25">
      <c r="A160" s="3" t="s">
        <v>157</v>
      </c>
      <c r="B160" s="3" t="s">
        <v>78</v>
      </c>
      <c r="C160" s="53" t="s">
        <v>210</v>
      </c>
      <c r="D160" s="47">
        <v>44287</v>
      </c>
      <c r="E160" s="44">
        <v>1.6474490897163121E-3</v>
      </c>
      <c r="F160" s="44">
        <v>4.2781072181604235E-3</v>
      </c>
    </row>
    <row r="161" spans="1:6" x14ac:dyDescent="0.25">
      <c r="A161" s="3" t="s">
        <v>157</v>
      </c>
      <c r="B161" s="3" t="s">
        <v>78</v>
      </c>
      <c r="C161" s="53" t="s">
        <v>211</v>
      </c>
      <c r="D161" s="47">
        <v>44287</v>
      </c>
      <c r="E161" s="44">
        <v>3.1580040745205165E-2</v>
      </c>
      <c r="F161" s="44">
        <v>8.2007268755799292E-2</v>
      </c>
    </row>
    <row r="162" spans="1:6" x14ac:dyDescent="0.25">
      <c r="A162" s="3" t="s">
        <v>156</v>
      </c>
      <c r="B162" s="3" t="s">
        <v>78</v>
      </c>
      <c r="C162" s="53" t="s">
        <v>160</v>
      </c>
      <c r="D162" s="47">
        <v>44287</v>
      </c>
      <c r="E162" s="44">
        <v>8.442087059537709E-3</v>
      </c>
      <c r="F162" s="44">
        <v>2.1922470206327361E-2</v>
      </c>
    </row>
    <row r="163" spans="1:6" x14ac:dyDescent="0.25">
      <c r="A163" s="3" t="s">
        <v>154</v>
      </c>
      <c r="B163" s="3" t="s">
        <v>78</v>
      </c>
      <c r="C163" s="53" t="s">
        <v>185</v>
      </c>
      <c r="D163" s="47">
        <v>44287</v>
      </c>
      <c r="E163" s="44">
        <v>6.4575569505895443E-3</v>
      </c>
      <c r="F163" s="44">
        <v>1.6769028660397825E-2</v>
      </c>
    </row>
    <row r="164" spans="1:6" x14ac:dyDescent="0.25">
      <c r="A164" s="3" t="s">
        <v>157</v>
      </c>
      <c r="B164" s="3" t="s">
        <v>64</v>
      </c>
      <c r="C164" s="53" t="s">
        <v>209</v>
      </c>
      <c r="D164" s="47">
        <v>40756</v>
      </c>
      <c r="E164" s="44">
        <v>101.21077256655835</v>
      </c>
      <c r="F164" s="44">
        <v>0.17895775250184368</v>
      </c>
    </row>
    <row r="165" spans="1:6" x14ac:dyDescent="0.25">
      <c r="A165" s="3" t="s">
        <v>155</v>
      </c>
      <c r="B165" s="3" t="s">
        <v>64</v>
      </c>
      <c r="C165" s="53" t="s">
        <v>192</v>
      </c>
      <c r="D165" s="47">
        <v>40756</v>
      </c>
      <c r="E165" s="44">
        <v>73.352340548064504</v>
      </c>
      <c r="F165" s="44">
        <v>0.12969933607214496</v>
      </c>
    </row>
    <row r="166" spans="1:6" x14ac:dyDescent="0.25">
      <c r="A166" s="3" t="s">
        <v>157</v>
      </c>
      <c r="B166" s="3" t="s">
        <v>64</v>
      </c>
      <c r="C166" s="53" t="s">
        <v>158</v>
      </c>
      <c r="D166" s="47">
        <v>41487</v>
      </c>
      <c r="E166" s="44">
        <v>126.36190340931299</v>
      </c>
      <c r="F166" s="44">
        <v>0.21040746254428075</v>
      </c>
    </row>
    <row r="167" spans="1:6" x14ac:dyDescent="0.25">
      <c r="A167" s="3" t="s">
        <v>157</v>
      </c>
      <c r="B167" s="3" t="s">
        <v>64</v>
      </c>
      <c r="C167" s="53" t="s">
        <v>209</v>
      </c>
      <c r="D167" s="47">
        <v>42491</v>
      </c>
      <c r="E167" s="44">
        <v>74.458636697207226</v>
      </c>
      <c r="F167" s="44">
        <v>0.125728249684118</v>
      </c>
    </row>
    <row r="168" spans="1:6" x14ac:dyDescent="0.25">
      <c r="A168" s="3" t="s">
        <v>156</v>
      </c>
      <c r="B168" s="3" t="s">
        <v>64</v>
      </c>
      <c r="C168" s="53" t="s">
        <v>202</v>
      </c>
      <c r="D168" s="47">
        <v>42491</v>
      </c>
      <c r="E168" s="44">
        <v>58.36149504852893</v>
      </c>
      <c r="F168" s="44">
        <v>9.8547179304923821E-2</v>
      </c>
    </row>
    <row r="169" spans="1:6" x14ac:dyDescent="0.25">
      <c r="A169" s="3" t="s">
        <v>154</v>
      </c>
      <c r="B169" s="3" t="s">
        <v>64</v>
      </c>
      <c r="C169" s="53" t="s">
        <v>184</v>
      </c>
      <c r="D169" s="47">
        <v>43252</v>
      </c>
      <c r="E169" s="44">
        <v>29.139545268029863</v>
      </c>
      <c r="F169" s="44">
        <v>5.0120842656696009E-2</v>
      </c>
    </row>
    <row r="170" spans="1:6" x14ac:dyDescent="0.25">
      <c r="A170" s="3" t="s">
        <v>156</v>
      </c>
      <c r="B170" s="3" t="s">
        <v>79</v>
      </c>
      <c r="C170" s="53" t="s">
        <v>188</v>
      </c>
      <c r="D170" s="47">
        <v>40756</v>
      </c>
      <c r="E170" s="44">
        <v>2.6202202830032631E-3</v>
      </c>
      <c r="F170" s="44">
        <v>5.5442211408200017E-3</v>
      </c>
    </row>
    <row r="171" spans="1:6" x14ac:dyDescent="0.25">
      <c r="A171" s="3" t="s">
        <v>155</v>
      </c>
      <c r="B171" s="3" t="s">
        <v>79</v>
      </c>
      <c r="C171" s="53" t="s">
        <v>206</v>
      </c>
      <c r="D171" s="47">
        <v>40756</v>
      </c>
      <c r="E171" s="44">
        <v>4.8523216120411668E-2</v>
      </c>
      <c r="F171" s="44">
        <v>0.10267207012343749</v>
      </c>
    </row>
    <row r="172" spans="1:6" x14ac:dyDescent="0.25">
      <c r="A172" s="3" t="s">
        <v>156</v>
      </c>
      <c r="B172" s="3" t="s">
        <v>79</v>
      </c>
      <c r="C172" s="53" t="s">
        <v>214</v>
      </c>
      <c r="D172" s="47">
        <v>42450</v>
      </c>
      <c r="E172" s="44">
        <v>6.0439304170692007E-3</v>
      </c>
      <c r="F172" s="44">
        <v>1.3638409380458549E-2</v>
      </c>
    </row>
    <row r="173" spans="1:6" x14ac:dyDescent="0.25">
      <c r="A173" s="3" t="s">
        <v>154</v>
      </c>
      <c r="B173" s="3" t="s">
        <v>79</v>
      </c>
      <c r="C173" s="53" t="s">
        <v>218</v>
      </c>
      <c r="D173" s="47">
        <v>42450</v>
      </c>
      <c r="E173" s="44">
        <v>1.2128874419663964E-3</v>
      </c>
      <c r="F173" s="44">
        <v>2.7369367819387118E-3</v>
      </c>
    </row>
    <row r="174" spans="1:6" x14ac:dyDescent="0.25">
      <c r="A174" s="3" t="s">
        <v>154</v>
      </c>
      <c r="B174" s="3" t="s">
        <v>79</v>
      </c>
      <c r="C174" s="53" t="s">
        <v>187</v>
      </c>
      <c r="D174" s="47">
        <v>43282</v>
      </c>
      <c r="E174" s="44">
        <v>8.7773896395270043E-3</v>
      </c>
      <c r="F174" s="44">
        <v>2.0427890018850054E-2</v>
      </c>
    </row>
    <row r="175" spans="1:6" x14ac:dyDescent="0.25">
      <c r="A175" s="3" t="s">
        <v>155</v>
      </c>
      <c r="B175" s="3" t="s">
        <v>79</v>
      </c>
      <c r="C175" s="53" t="s">
        <v>96</v>
      </c>
      <c r="D175" s="47">
        <v>44378</v>
      </c>
      <c r="E175" s="44">
        <v>3.4592506928999053E-2</v>
      </c>
      <c r="F175" s="44">
        <v>8.2045970297500756E-2</v>
      </c>
    </row>
    <row r="176" spans="1:6" x14ac:dyDescent="0.25">
      <c r="A176" s="3" t="s">
        <v>155</v>
      </c>
      <c r="B176" s="3" t="s">
        <v>80</v>
      </c>
      <c r="C176" s="53" t="s">
        <v>192</v>
      </c>
      <c r="D176" s="47">
        <v>40603</v>
      </c>
      <c r="E176" s="44">
        <v>0.32663971786271179</v>
      </c>
      <c r="F176" s="44">
        <v>5.5808147333073085E-2</v>
      </c>
    </row>
    <row r="177" spans="1:6" x14ac:dyDescent="0.25">
      <c r="A177" s="3" t="s">
        <v>157</v>
      </c>
      <c r="B177" s="3" t="s">
        <v>80</v>
      </c>
      <c r="C177" s="53" t="s">
        <v>208</v>
      </c>
      <c r="D177" s="47">
        <v>40817</v>
      </c>
      <c r="E177" s="44">
        <v>0.18363198498552347</v>
      </c>
      <c r="F177" s="44">
        <v>3.137450932236021E-2</v>
      </c>
    </row>
    <row r="178" spans="1:6" x14ac:dyDescent="0.25">
      <c r="A178" s="3" t="s">
        <v>155</v>
      </c>
      <c r="B178" s="3" t="s">
        <v>80</v>
      </c>
      <c r="C178" s="53" t="s">
        <v>96</v>
      </c>
      <c r="D178" s="47">
        <v>43435</v>
      </c>
      <c r="E178" s="44">
        <v>0.65674590529581656</v>
      </c>
      <c r="F178" s="44">
        <v>0.10892105921393311</v>
      </c>
    </row>
    <row r="179" spans="1:6" x14ac:dyDescent="0.25">
      <c r="A179" s="3" t="s">
        <v>154</v>
      </c>
      <c r="B179" s="3" t="s">
        <v>80</v>
      </c>
      <c r="C179" s="53" t="s">
        <v>184</v>
      </c>
      <c r="D179" s="47">
        <v>44216</v>
      </c>
      <c r="E179" s="44">
        <v>5.1780204802879676E-2</v>
      </c>
      <c r="F179" s="44">
        <v>8.6409829878948113E-3</v>
      </c>
    </row>
    <row r="180" spans="1:6" x14ac:dyDescent="0.25">
      <c r="A180" s="3" t="s">
        <v>156</v>
      </c>
      <c r="B180" s="3" t="s">
        <v>80</v>
      </c>
      <c r="C180" s="53" t="s">
        <v>160</v>
      </c>
      <c r="D180" s="47">
        <v>44216</v>
      </c>
      <c r="E180" s="44">
        <v>4.3217698187428953E-2</v>
      </c>
      <c r="F180" s="44">
        <v>7.212088021574946E-3</v>
      </c>
    </row>
    <row r="181" spans="1:6" x14ac:dyDescent="0.25">
      <c r="A181" s="3" t="s">
        <v>157</v>
      </c>
      <c r="B181" s="3" t="s">
        <v>80</v>
      </c>
      <c r="C181" s="53" t="s">
        <v>211</v>
      </c>
      <c r="D181" s="47">
        <v>45170</v>
      </c>
      <c r="E181" s="44">
        <v>4.3201560149907052E-2</v>
      </c>
      <c r="F181" s="44">
        <v>6.7844475598508713E-3</v>
      </c>
    </row>
    <row r="182" spans="1:6" x14ac:dyDescent="0.25">
      <c r="A182" s="3" t="s">
        <v>155</v>
      </c>
      <c r="B182" s="3" t="s">
        <v>80</v>
      </c>
      <c r="C182" s="53" t="s">
        <v>212</v>
      </c>
      <c r="D182" s="47">
        <v>45170</v>
      </c>
      <c r="E182" s="44">
        <v>0.29423310009860026</v>
      </c>
      <c r="F182" s="44">
        <v>4.6206873804199883E-2</v>
      </c>
    </row>
    <row r="183" spans="1:6" x14ac:dyDescent="0.25">
      <c r="A183" s="3" t="s">
        <v>156</v>
      </c>
      <c r="B183" s="3" t="s">
        <v>80</v>
      </c>
      <c r="C183" s="53" t="s">
        <v>188</v>
      </c>
      <c r="D183" s="47">
        <v>45170</v>
      </c>
      <c r="E183" s="44">
        <v>6.7869530898544944E-2</v>
      </c>
      <c r="F183" s="44">
        <v>1.0658348256292019E-2</v>
      </c>
    </row>
    <row r="184" spans="1:6" x14ac:dyDescent="0.25">
      <c r="A184" s="3" t="s">
        <v>157</v>
      </c>
      <c r="B184" s="3" t="s">
        <v>80</v>
      </c>
      <c r="C184" s="53" t="s">
        <v>158</v>
      </c>
      <c r="D184" s="47">
        <v>45962</v>
      </c>
      <c r="E184" s="44">
        <v>0.10858439864310765</v>
      </c>
      <c r="F184" s="44">
        <v>1.7445818384601786E-2</v>
      </c>
    </row>
    <row r="185" spans="1:6" x14ac:dyDescent="0.25">
      <c r="A185" s="3" t="s">
        <v>154</v>
      </c>
      <c r="B185" s="3" t="s">
        <v>81</v>
      </c>
      <c r="C185" s="53" t="s">
        <v>199</v>
      </c>
      <c r="D185" s="47">
        <v>43503</v>
      </c>
      <c r="E185" s="44">
        <v>3.8793674003706679E-3</v>
      </c>
      <c r="F185" s="44">
        <v>4.9928855010791919E-3</v>
      </c>
    </row>
    <row r="186" spans="1:6" x14ac:dyDescent="0.25">
      <c r="A186" s="3" t="s">
        <v>155</v>
      </c>
      <c r="B186" s="3" t="s">
        <v>81</v>
      </c>
      <c r="C186" s="53" t="s">
        <v>189</v>
      </c>
      <c r="D186" s="47">
        <v>43503</v>
      </c>
      <c r="E186" s="44">
        <v>3.3621184136545787E-2</v>
      </c>
      <c r="F186" s="44">
        <v>4.3271674342686327E-2</v>
      </c>
    </row>
    <row r="187" spans="1:6" x14ac:dyDescent="0.25">
      <c r="A187" s="3" t="s">
        <v>157</v>
      </c>
      <c r="B187" s="3" t="s">
        <v>81</v>
      </c>
      <c r="C187" s="53" t="s">
        <v>195</v>
      </c>
      <c r="D187" s="47">
        <v>43503</v>
      </c>
      <c r="E187" s="44">
        <v>2.0661223413826004E-2</v>
      </c>
      <c r="F187" s="44">
        <v>2.659173833537733E-2</v>
      </c>
    </row>
    <row r="188" spans="1:6" x14ac:dyDescent="0.25">
      <c r="A188" s="3" t="s">
        <v>157</v>
      </c>
      <c r="B188" s="3" t="s">
        <v>122</v>
      </c>
      <c r="C188" s="53" t="s">
        <v>158</v>
      </c>
      <c r="D188" s="47">
        <v>41548</v>
      </c>
      <c r="E188" s="44">
        <v>2.705610642023057</v>
      </c>
      <c r="F188" s="44">
        <v>0.19403099207672989</v>
      </c>
    </row>
    <row r="189" spans="1:6" x14ac:dyDescent="0.25">
      <c r="A189" s="3" t="s">
        <v>157</v>
      </c>
      <c r="B189" s="3" t="s">
        <v>122</v>
      </c>
      <c r="C189" s="53" t="s">
        <v>209</v>
      </c>
      <c r="D189" s="47">
        <v>43040</v>
      </c>
      <c r="E189" s="44">
        <v>1.0878314116344177</v>
      </c>
      <c r="F189" s="44">
        <v>9.4105887924746404E-2</v>
      </c>
    </row>
    <row r="190" spans="1:6" x14ac:dyDescent="0.25">
      <c r="A190" s="3" t="s">
        <v>154</v>
      </c>
      <c r="B190" s="3" t="s">
        <v>122</v>
      </c>
      <c r="C190" s="53" t="s">
        <v>218</v>
      </c>
      <c r="D190" s="47">
        <v>43831</v>
      </c>
      <c r="E190" s="44">
        <v>1.914585021737919</v>
      </c>
      <c r="F190" s="44">
        <v>0.17242988128283337</v>
      </c>
    </row>
    <row r="191" spans="1:6" x14ac:dyDescent="0.25">
      <c r="A191" s="3" t="s">
        <v>155</v>
      </c>
      <c r="B191" s="3" t="s">
        <v>82</v>
      </c>
      <c r="C191" s="53" t="s">
        <v>96</v>
      </c>
      <c r="D191" s="47">
        <v>43252</v>
      </c>
      <c r="E191" s="44">
        <v>1.0297151713037694E-3</v>
      </c>
      <c r="F191" s="44">
        <v>4.0369952217633714E-3</v>
      </c>
    </row>
    <row r="192" spans="1:6" x14ac:dyDescent="0.25">
      <c r="A192" s="3" t="s">
        <v>154</v>
      </c>
      <c r="B192" s="3" t="s">
        <v>82</v>
      </c>
      <c r="C192" s="53" t="s">
        <v>199</v>
      </c>
      <c r="D192" s="47">
        <v>44835</v>
      </c>
      <c r="E192" s="44">
        <v>6.4706814148833298E-4</v>
      </c>
      <c r="F192" s="44">
        <v>2.7666582827382213E-3</v>
      </c>
    </row>
    <row r="193" spans="1:6" x14ac:dyDescent="0.25">
      <c r="A193" s="3" t="s">
        <v>156</v>
      </c>
      <c r="B193" s="3" t="s">
        <v>82</v>
      </c>
      <c r="C193" s="53" t="s">
        <v>219</v>
      </c>
      <c r="D193" s="47">
        <v>44835</v>
      </c>
      <c r="E193" s="44">
        <v>1.0741331556157535E-3</v>
      </c>
      <c r="F193" s="44">
        <v>4.5926529235586688E-3</v>
      </c>
    </row>
    <row r="194" spans="1:6" x14ac:dyDescent="0.25">
      <c r="A194" s="3" t="s">
        <v>155</v>
      </c>
      <c r="B194" s="3" t="s">
        <v>82</v>
      </c>
      <c r="C194" s="53" t="s">
        <v>189</v>
      </c>
      <c r="D194" s="47">
        <v>44835</v>
      </c>
      <c r="E194" s="44">
        <v>2.2459211608451641E-3</v>
      </c>
      <c r="F194" s="44">
        <v>9.6028470320561297E-3</v>
      </c>
    </row>
    <row r="195" spans="1:6" x14ac:dyDescent="0.25">
      <c r="A195" s="3" t="s">
        <v>154</v>
      </c>
      <c r="B195" s="3" t="s">
        <v>82</v>
      </c>
      <c r="C195" s="53" t="s">
        <v>220</v>
      </c>
      <c r="D195" s="47">
        <v>45848</v>
      </c>
      <c r="E195" s="44">
        <v>1.9344002889830427</v>
      </c>
      <c r="F195" s="44">
        <v>3.6133414907449446E-3</v>
      </c>
    </row>
    <row r="196" spans="1:6" x14ac:dyDescent="0.25">
      <c r="A196" s="3" t="s">
        <v>157</v>
      </c>
      <c r="B196" s="3" t="s">
        <v>83</v>
      </c>
      <c r="C196" s="53" t="s">
        <v>158</v>
      </c>
      <c r="D196" s="47">
        <v>42309</v>
      </c>
      <c r="E196" s="44">
        <v>3.8998988860121697</v>
      </c>
      <c r="F196" s="44">
        <v>0.46581960522388033</v>
      </c>
    </row>
    <row r="197" spans="1:6" x14ac:dyDescent="0.25">
      <c r="A197" s="3" t="s">
        <v>155</v>
      </c>
      <c r="B197" s="3" t="s">
        <v>83</v>
      </c>
      <c r="C197" s="53" t="s">
        <v>212</v>
      </c>
      <c r="D197" s="47">
        <v>42339</v>
      </c>
      <c r="E197" s="44">
        <v>5.9716458820731528</v>
      </c>
      <c r="F197" s="44">
        <v>0.71327739734517981</v>
      </c>
    </row>
    <row r="198" spans="1:6" x14ac:dyDescent="0.25">
      <c r="A198" s="3" t="s">
        <v>155</v>
      </c>
      <c r="B198" s="3" t="s">
        <v>83</v>
      </c>
      <c r="C198" s="53" t="s">
        <v>96</v>
      </c>
      <c r="D198" s="47">
        <v>43862</v>
      </c>
      <c r="E198" s="44">
        <v>1.945557110608817</v>
      </c>
      <c r="F198" s="44">
        <v>0.24409023310691655</v>
      </c>
    </row>
    <row r="199" spans="1:6" x14ac:dyDescent="0.25">
      <c r="A199" s="3" t="s">
        <v>156</v>
      </c>
      <c r="B199" s="3" t="s">
        <v>83</v>
      </c>
      <c r="C199" s="53" t="s">
        <v>188</v>
      </c>
      <c r="D199" s="47">
        <v>43862</v>
      </c>
      <c r="E199" s="44">
        <v>0.19927363334379355</v>
      </c>
      <c r="F199" s="44">
        <v>2.5000935387462252E-2</v>
      </c>
    </row>
    <row r="200" spans="1:6" x14ac:dyDescent="0.25">
      <c r="A200" s="3" t="s">
        <v>157</v>
      </c>
      <c r="B200" s="3" t="s">
        <v>83</v>
      </c>
      <c r="C200" s="53" t="s">
        <v>216</v>
      </c>
      <c r="D200" s="47">
        <v>45840</v>
      </c>
      <c r="E200" s="44">
        <v>0.76589249575652951</v>
      </c>
      <c r="F200" s="44">
        <v>9.9598446892813886E-2</v>
      </c>
    </row>
    <row r="201" spans="1:6" x14ac:dyDescent="0.25">
      <c r="A201" s="3" t="s">
        <v>156</v>
      </c>
      <c r="B201" s="3" t="s">
        <v>83</v>
      </c>
      <c r="C201" s="53" t="s">
        <v>221</v>
      </c>
      <c r="D201" s="47">
        <v>45840</v>
      </c>
      <c r="E201" s="44">
        <v>0.48119710678388611</v>
      </c>
      <c r="F201" s="44">
        <v>6.2575994347157021E-2</v>
      </c>
    </row>
    <row r="202" spans="1:6" x14ac:dyDescent="0.25">
      <c r="A202" s="3" t="s">
        <v>157</v>
      </c>
      <c r="B202" s="3" t="s">
        <v>84</v>
      </c>
      <c r="C202" s="53" t="s">
        <v>209</v>
      </c>
      <c r="D202" s="47">
        <v>42217</v>
      </c>
      <c r="E202" s="44">
        <v>1.242758391182323E-2</v>
      </c>
      <c r="F202" s="44">
        <v>4.7559461676346594E-2</v>
      </c>
    </row>
    <row r="203" spans="1:6" x14ac:dyDescent="0.25">
      <c r="A203" s="3" t="s">
        <v>156</v>
      </c>
      <c r="B203" s="3" t="s">
        <v>84</v>
      </c>
      <c r="C203" s="53" t="s">
        <v>202</v>
      </c>
      <c r="D203" s="47">
        <v>42217</v>
      </c>
      <c r="E203" s="44">
        <v>7.8839344868221369E-3</v>
      </c>
      <c r="F203" s="44">
        <v>3.0171245090376986E-2</v>
      </c>
    </row>
    <row r="204" spans="1:6" x14ac:dyDescent="0.25">
      <c r="A204" s="3" t="s">
        <v>155</v>
      </c>
      <c r="B204" s="3" t="s">
        <v>84</v>
      </c>
      <c r="C204" s="53" t="s">
        <v>206</v>
      </c>
      <c r="D204" s="47">
        <v>42217</v>
      </c>
      <c r="E204" s="44">
        <v>2.7179111471729956E-2</v>
      </c>
      <c r="F204" s="44">
        <v>0.10401248702952866</v>
      </c>
    </row>
    <row r="205" spans="1:6" x14ac:dyDescent="0.25">
      <c r="A205" s="3" t="s">
        <v>155</v>
      </c>
      <c r="B205" s="3" t="s">
        <v>84</v>
      </c>
      <c r="C205" s="53" t="s">
        <v>222</v>
      </c>
      <c r="D205" s="47">
        <v>45981</v>
      </c>
      <c r="E205" s="44">
        <v>2.4678942045561692E-2</v>
      </c>
      <c r="F205" s="44">
        <v>9.5601262719846328E-2</v>
      </c>
    </row>
    <row r="206" spans="1:6" x14ac:dyDescent="0.25">
      <c r="A206" s="3" t="s">
        <v>154</v>
      </c>
      <c r="B206" s="3" t="s">
        <v>84</v>
      </c>
      <c r="C206" s="53" t="s">
        <v>220</v>
      </c>
      <c r="D206" s="47">
        <v>45981</v>
      </c>
      <c r="E206" s="44">
        <v>5.6650420734182284E-3</v>
      </c>
      <c r="F206" s="44">
        <v>2.1945234709817664E-2</v>
      </c>
    </row>
    <row r="207" spans="1:6" x14ac:dyDescent="0.25">
      <c r="A207" s="3" t="s">
        <v>155</v>
      </c>
      <c r="B207" s="3" t="s">
        <v>85</v>
      </c>
      <c r="C207" s="53" t="s">
        <v>192</v>
      </c>
      <c r="D207" s="47">
        <v>41325</v>
      </c>
      <c r="E207" s="44">
        <v>3.9209361450127329E-2</v>
      </c>
      <c r="F207" s="44">
        <v>8.16122718365139E-2</v>
      </c>
    </row>
    <row r="208" spans="1:6" x14ac:dyDescent="0.25">
      <c r="A208" s="3" t="s">
        <v>156</v>
      </c>
      <c r="B208" s="3" t="s">
        <v>85</v>
      </c>
      <c r="C208" s="53" t="s">
        <v>160</v>
      </c>
      <c r="D208" s="47">
        <v>43191</v>
      </c>
      <c r="E208" s="44">
        <v>7.535692726910256E-3</v>
      </c>
      <c r="F208" s="44">
        <v>1.6112083210065551E-2</v>
      </c>
    </row>
    <row r="209" spans="1:6" x14ac:dyDescent="0.25">
      <c r="A209" s="3" t="s">
        <v>154</v>
      </c>
      <c r="B209" s="3" t="s">
        <v>85</v>
      </c>
      <c r="C209" s="53" t="s">
        <v>154</v>
      </c>
      <c r="D209" s="47">
        <v>43191</v>
      </c>
      <c r="E209" s="44">
        <v>1.1223238405093327E-2</v>
      </c>
      <c r="F209" s="44">
        <v>2.399643372181523E-2</v>
      </c>
    </row>
    <row r="210" spans="1:6" x14ac:dyDescent="0.25">
      <c r="A210" s="3" t="s">
        <v>154</v>
      </c>
      <c r="B210" s="3" t="s">
        <v>85</v>
      </c>
      <c r="C210" s="53" t="s">
        <v>185</v>
      </c>
      <c r="D210" s="47">
        <v>44256</v>
      </c>
      <c r="E210" s="44">
        <v>6.1712478651183029E-3</v>
      </c>
      <c r="F210" s="44">
        <v>1.2876246020226774E-2</v>
      </c>
    </row>
    <row r="211" spans="1:6" x14ac:dyDescent="0.25">
      <c r="A211" s="3" t="s">
        <v>155</v>
      </c>
      <c r="B211" s="3" t="s">
        <v>85</v>
      </c>
      <c r="C211" s="53" t="s">
        <v>96</v>
      </c>
      <c r="D211" s="47">
        <v>44256</v>
      </c>
      <c r="E211" s="44">
        <v>2.0940694927816441E-2</v>
      </c>
      <c r="F211" s="44">
        <v>4.3692547377516572E-2</v>
      </c>
    </row>
    <row r="212" spans="1:6" x14ac:dyDescent="0.25">
      <c r="A212" s="3" t="s">
        <v>157</v>
      </c>
      <c r="B212" s="3" t="s">
        <v>86</v>
      </c>
      <c r="C212" s="53" t="s">
        <v>223</v>
      </c>
      <c r="D212" s="47">
        <v>41671</v>
      </c>
      <c r="E212" s="44">
        <v>6.8752473483544588E-2</v>
      </c>
      <c r="F212" s="44">
        <v>9.9862211457640196E-2</v>
      </c>
    </row>
    <row r="213" spans="1:6" x14ac:dyDescent="0.25">
      <c r="A213" s="3" t="s">
        <v>157</v>
      </c>
      <c r="B213" s="3" t="s">
        <v>86</v>
      </c>
      <c r="C213" s="53" t="s">
        <v>224</v>
      </c>
      <c r="D213" s="47">
        <v>42005</v>
      </c>
      <c r="E213" s="44">
        <v>0.2480315262872482</v>
      </c>
      <c r="F213" s="44">
        <v>0.36552182800578109</v>
      </c>
    </row>
    <row r="214" spans="1:6" x14ac:dyDescent="0.25">
      <c r="A214" s="3" t="s">
        <v>155</v>
      </c>
      <c r="B214" s="3" t="s">
        <v>86</v>
      </c>
      <c r="C214" s="53" t="s">
        <v>197</v>
      </c>
      <c r="D214" s="47">
        <v>42795</v>
      </c>
      <c r="E214" s="44">
        <v>0.10918624464869851</v>
      </c>
      <c r="F214" s="44">
        <v>0.16132846333941844</v>
      </c>
    </row>
    <row r="215" spans="1:6" x14ac:dyDescent="0.25">
      <c r="A215" s="3" t="s">
        <v>154</v>
      </c>
      <c r="B215" s="3" t="s">
        <v>86</v>
      </c>
      <c r="C215" s="53" t="s">
        <v>199</v>
      </c>
      <c r="D215" s="47">
        <v>44068</v>
      </c>
      <c r="E215" s="44">
        <v>2.9046770104512835E-2</v>
      </c>
      <c r="F215" s="44">
        <v>4.1570662643084899E-2</v>
      </c>
    </row>
    <row r="216" spans="1:6" x14ac:dyDescent="0.25">
      <c r="A216" s="3" t="s">
        <v>154</v>
      </c>
      <c r="B216" s="3" t="s">
        <v>86</v>
      </c>
      <c r="C216" s="53" t="s">
        <v>187</v>
      </c>
      <c r="D216" s="47">
        <v>44228</v>
      </c>
      <c r="E216" s="44">
        <v>9.6729684746778982E-2</v>
      </c>
      <c r="F216" s="44">
        <v>0.13500794251351336</v>
      </c>
    </row>
    <row r="217" spans="1:6" x14ac:dyDescent="0.25">
      <c r="A217" s="3" t="s">
        <v>154</v>
      </c>
      <c r="B217" s="3" t="s">
        <v>86</v>
      </c>
      <c r="C217" s="53" t="s">
        <v>225</v>
      </c>
      <c r="D217" s="47">
        <v>44470</v>
      </c>
      <c r="E217" s="44">
        <v>7.5049446883803786E-2</v>
      </c>
      <c r="F217" s="44">
        <v>0.10474831420245016</v>
      </c>
    </row>
    <row r="218" spans="1:6" x14ac:dyDescent="0.25">
      <c r="A218" s="3" t="s">
        <v>156</v>
      </c>
      <c r="B218" s="3" t="s">
        <v>86</v>
      </c>
      <c r="C218" s="53" t="s">
        <v>161</v>
      </c>
      <c r="D218" s="47">
        <v>44774</v>
      </c>
      <c r="E218" s="44">
        <v>2.3609410493292426E-3</v>
      </c>
      <c r="F218" s="44">
        <v>3.2078743491319736E-3</v>
      </c>
    </row>
    <row r="219" spans="1:6" x14ac:dyDescent="0.25">
      <c r="A219" s="3" t="s">
        <v>157</v>
      </c>
      <c r="B219" s="3" t="s">
        <v>87</v>
      </c>
      <c r="C219" s="53" t="s">
        <v>226</v>
      </c>
      <c r="D219" s="47">
        <v>41334</v>
      </c>
      <c r="E219" s="44">
        <v>2.2469334637285905E-2</v>
      </c>
      <c r="F219" s="44">
        <v>3.6641050499751179E-2</v>
      </c>
    </row>
    <row r="220" spans="1:6" x14ac:dyDescent="0.25">
      <c r="A220" s="3" t="s">
        <v>155</v>
      </c>
      <c r="B220" s="3" t="s">
        <v>87</v>
      </c>
      <c r="C220" s="53" t="s">
        <v>96</v>
      </c>
      <c r="D220" s="47">
        <v>42979</v>
      </c>
      <c r="E220" s="44">
        <v>2.9348300037459377E-2</v>
      </c>
      <c r="F220" s="44">
        <v>5.3358803765185522E-2</v>
      </c>
    </row>
    <row r="221" spans="1:6" x14ac:dyDescent="0.25">
      <c r="A221" s="3" t="s">
        <v>157</v>
      </c>
      <c r="B221" s="3" t="s">
        <v>87</v>
      </c>
      <c r="C221" s="53" t="s">
        <v>227</v>
      </c>
      <c r="D221" s="47">
        <v>43770</v>
      </c>
      <c r="E221" s="44">
        <v>1.9803499775000288E-2</v>
      </c>
      <c r="F221" s="44">
        <v>4.0679581831541169E-2</v>
      </c>
    </row>
    <row r="222" spans="1:6" x14ac:dyDescent="0.25">
      <c r="A222" s="3" t="s">
        <v>156</v>
      </c>
      <c r="B222" s="3" t="s">
        <v>87</v>
      </c>
      <c r="C222" s="53" t="s">
        <v>188</v>
      </c>
      <c r="D222" s="47">
        <v>43770</v>
      </c>
      <c r="E222" s="44">
        <v>1.6700112789258495E-2</v>
      </c>
      <c r="F222" s="44">
        <v>3.4304724544911826E-2</v>
      </c>
    </row>
    <row r="223" spans="1:6" x14ac:dyDescent="0.25">
      <c r="A223" s="3" t="s">
        <v>156</v>
      </c>
      <c r="B223" s="3" t="s">
        <v>105</v>
      </c>
      <c r="C223" s="53" t="s">
        <v>188</v>
      </c>
      <c r="D223" s="47">
        <v>45352</v>
      </c>
      <c r="E223" s="44">
        <v>82.726146802403463</v>
      </c>
      <c r="F223" s="44">
        <v>1.6249632203637752E-2</v>
      </c>
    </row>
    <row r="224" spans="1:6" x14ac:dyDescent="0.25">
      <c r="A224" s="3" t="s">
        <v>154</v>
      </c>
      <c r="B224" s="3" t="s">
        <v>105</v>
      </c>
      <c r="C224" s="53" t="s">
        <v>199</v>
      </c>
      <c r="D224" s="47">
        <v>45353</v>
      </c>
      <c r="E224" s="44">
        <v>28.352942665642914</v>
      </c>
      <c r="F224" s="44">
        <v>5.5692777678621481E-3</v>
      </c>
    </row>
    <row r="225" spans="1:6" x14ac:dyDescent="0.25">
      <c r="A225" s="3" t="s">
        <v>155</v>
      </c>
      <c r="B225" s="3" t="s">
        <v>105</v>
      </c>
      <c r="C225" s="53" t="s">
        <v>96</v>
      </c>
      <c r="D225" s="47">
        <v>45778</v>
      </c>
      <c r="E225" s="44">
        <v>109.56349423517237</v>
      </c>
      <c r="F225" s="44">
        <v>2.148751969618742E-2</v>
      </c>
    </row>
  </sheetData>
  <sheetProtection algorithmName="SHA-512" hashValue="XrVzJU+0k/LzzUMQ/sVt9yvlwlqVlIeGwBBE0pcMmRFy5LoJDtEky38R/4LRubtcr45bUK93rQ+v4KDmXas4EQ==" saltValue="D/lRaHG/uUHgQbB00p/AUQ=="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8059-2B63-41FF-B3B3-E90A75D3B1E5}">
  <sheetPr codeName="Sheet18">
    <tabColor theme="9" tint="0.79998168889431442"/>
  </sheetPr>
  <dimension ref="A1:H225"/>
  <sheetViews>
    <sheetView zoomScale="85" zoomScaleNormal="85" workbookViewId="0">
      <pane ySplit="1" topLeftCell="A2" activePane="bottomLeft" state="frozen"/>
      <selection activeCell="G45" sqref="G45"/>
      <selection pane="bottomLeft" activeCell="G45" sqref="G45"/>
    </sheetView>
  </sheetViews>
  <sheetFormatPr defaultColWidth="8.7109375" defaultRowHeight="15" x14ac:dyDescent="0.25"/>
  <cols>
    <col min="1" max="1" width="16.85546875" style="3" customWidth="1"/>
    <col min="2" max="2" width="20.5703125" style="3" customWidth="1"/>
    <col min="3" max="3" width="22.5703125" style="3" customWidth="1"/>
    <col min="4" max="4" width="17.42578125" style="3" customWidth="1"/>
    <col min="5" max="5" width="17.5703125" customWidth="1"/>
    <col min="6" max="6" width="19.42578125" customWidth="1"/>
    <col min="7" max="7" width="19.7109375" customWidth="1"/>
    <col min="8" max="16384" width="8.7109375" style="3"/>
  </cols>
  <sheetData>
    <row r="1" spans="1:8" ht="33" customHeight="1" x14ac:dyDescent="0.25">
      <c r="A1" s="65" t="s">
        <v>153</v>
      </c>
      <c r="B1" s="12" t="s">
        <v>89</v>
      </c>
      <c r="C1" s="2" t="s">
        <v>90</v>
      </c>
      <c r="D1" s="2" t="s">
        <v>91</v>
      </c>
      <c r="E1" s="2" t="s">
        <v>135</v>
      </c>
      <c r="F1" s="2" t="s">
        <v>119</v>
      </c>
      <c r="G1" s="2" t="s">
        <v>120</v>
      </c>
    </row>
    <row r="2" spans="1:8" x14ac:dyDescent="0.25">
      <c r="A2" s="3" t="s">
        <v>154</v>
      </c>
      <c r="B2" s="3" t="s">
        <v>39</v>
      </c>
      <c r="C2" s="7" t="s">
        <v>184</v>
      </c>
      <c r="D2" s="4">
        <v>45200</v>
      </c>
      <c r="E2" s="61">
        <v>0.94255136554091568</v>
      </c>
      <c r="F2" s="17">
        <v>2.1124611583221625E-2</v>
      </c>
      <c r="G2" s="17">
        <v>2.2412159544322061E-2</v>
      </c>
    </row>
    <row r="3" spans="1:8" x14ac:dyDescent="0.25">
      <c r="A3" s="3" t="s">
        <v>155</v>
      </c>
      <c r="B3" s="3" t="s">
        <v>40</v>
      </c>
      <c r="C3" s="7" t="s">
        <v>96</v>
      </c>
      <c r="D3" s="4">
        <v>41395</v>
      </c>
      <c r="E3" s="61">
        <v>0.72570548740471497</v>
      </c>
      <c r="F3" s="17">
        <v>0.15080883681089438</v>
      </c>
      <c r="G3" s="17">
        <v>0.2078099717148626</v>
      </c>
    </row>
    <row r="4" spans="1:8" x14ac:dyDescent="0.25">
      <c r="A4" s="3" t="s">
        <v>156</v>
      </c>
      <c r="B4" s="3" t="s">
        <v>40</v>
      </c>
      <c r="C4" s="7" t="s">
        <v>161</v>
      </c>
      <c r="D4" s="4">
        <v>41395</v>
      </c>
      <c r="E4" s="61">
        <v>0.72570548740471497</v>
      </c>
      <c r="F4" s="17">
        <v>3.2724771463174727E-3</v>
      </c>
      <c r="G4" s="17">
        <v>4.5093735724950658E-3</v>
      </c>
    </row>
    <row r="5" spans="1:8" x14ac:dyDescent="0.25">
      <c r="A5" s="3" t="s">
        <v>157</v>
      </c>
      <c r="B5" s="3" t="s">
        <v>40</v>
      </c>
      <c r="C5" s="7" t="s">
        <v>158</v>
      </c>
      <c r="D5" s="4">
        <v>42401</v>
      </c>
      <c r="E5" s="61">
        <v>0.76462718966126508</v>
      </c>
      <c r="F5" s="17">
        <v>6.924558090943822E-2</v>
      </c>
      <c r="G5" s="17">
        <v>9.0561232775562786E-2</v>
      </c>
    </row>
    <row r="6" spans="1:8" x14ac:dyDescent="0.25">
      <c r="A6" s="3" t="s">
        <v>155</v>
      </c>
      <c r="B6" s="3" t="s">
        <v>40</v>
      </c>
      <c r="C6" s="7" t="s">
        <v>96</v>
      </c>
      <c r="D6" s="4">
        <v>42826</v>
      </c>
      <c r="E6" s="61">
        <v>0.77951941036902428</v>
      </c>
      <c r="F6" s="17">
        <v>0.27896238902577258</v>
      </c>
      <c r="G6" s="17">
        <v>0.35786458337671395</v>
      </c>
    </row>
    <row r="7" spans="1:8" x14ac:dyDescent="0.25">
      <c r="A7" s="3" t="s">
        <v>154</v>
      </c>
      <c r="B7" s="3" t="s">
        <v>40</v>
      </c>
      <c r="C7" s="7" t="s">
        <v>185</v>
      </c>
      <c r="D7" s="4">
        <v>43435</v>
      </c>
      <c r="E7" s="61">
        <v>0.79451259528497142</v>
      </c>
      <c r="F7" s="17">
        <v>3.8418855878463984E-2</v>
      </c>
      <c r="G7" s="17">
        <v>4.8355250887727109E-2</v>
      </c>
    </row>
    <row r="8" spans="1:8" x14ac:dyDescent="0.25">
      <c r="A8" s="3" t="s">
        <v>155</v>
      </c>
      <c r="B8" s="3" t="s">
        <v>40</v>
      </c>
      <c r="C8" s="7" t="s">
        <v>186</v>
      </c>
      <c r="D8" s="4">
        <v>44531</v>
      </c>
      <c r="E8" s="61">
        <v>0.83734666060881413</v>
      </c>
      <c r="F8" s="17">
        <v>0.11735032538526094</v>
      </c>
      <c r="G8" s="17">
        <v>0.14014545098912606</v>
      </c>
    </row>
    <row r="9" spans="1:8" x14ac:dyDescent="0.25">
      <c r="A9" s="3" t="s">
        <v>154</v>
      </c>
      <c r="B9" s="3" t="s">
        <v>40</v>
      </c>
      <c r="C9" s="7" t="s">
        <v>154</v>
      </c>
      <c r="D9" s="4">
        <v>45231</v>
      </c>
      <c r="E9" s="61">
        <v>0.94255136554091568</v>
      </c>
      <c r="F9" s="17">
        <v>1.2225716577405942E-2</v>
      </c>
      <c r="G9" s="17">
        <v>1.297087567253143E-2</v>
      </c>
    </row>
    <row r="10" spans="1:8" x14ac:dyDescent="0.25">
      <c r="A10" s="3" t="s">
        <v>154</v>
      </c>
      <c r="B10" s="3" t="s">
        <v>40</v>
      </c>
      <c r="C10" s="7" t="s">
        <v>187</v>
      </c>
      <c r="D10" s="4">
        <v>45231</v>
      </c>
      <c r="E10" s="61">
        <v>0.94255136554091568</v>
      </c>
      <c r="F10" s="17">
        <v>2.8091723297718512E-2</v>
      </c>
      <c r="G10" s="17">
        <v>2.9803917669353867E-2</v>
      </c>
    </row>
    <row r="11" spans="1:8" x14ac:dyDescent="0.25">
      <c r="A11" s="3" t="s">
        <v>156</v>
      </c>
      <c r="B11" s="3" t="s">
        <v>41</v>
      </c>
      <c r="C11" s="7" t="s">
        <v>188</v>
      </c>
      <c r="D11" s="4">
        <v>40422</v>
      </c>
      <c r="E11" s="61">
        <v>0.67368367913574634</v>
      </c>
      <c r="F11" s="17">
        <v>4.737929540344717E-3</v>
      </c>
      <c r="G11" s="17">
        <v>7.0328697088563883E-3</v>
      </c>
    </row>
    <row r="12" spans="1:8" x14ac:dyDescent="0.25">
      <c r="A12" s="3" t="s">
        <v>154</v>
      </c>
      <c r="B12" s="3" t="s">
        <v>41</v>
      </c>
      <c r="C12" s="7" t="s">
        <v>184</v>
      </c>
      <c r="D12" s="4">
        <v>43525</v>
      </c>
      <c r="E12" s="61">
        <v>0.80715836236054328</v>
      </c>
      <c r="F12" s="17">
        <v>1.1191682624596874E-2</v>
      </c>
      <c r="G12" s="17">
        <v>1.3865535124813274E-2</v>
      </c>
    </row>
    <row r="13" spans="1:8" x14ac:dyDescent="0.25">
      <c r="A13" s="3" t="s">
        <v>155</v>
      </c>
      <c r="B13" s="3" t="s">
        <v>41</v>
      </c>
      <c r="C13" s="7" t="s">
        <v>189</v>
      </c>
      <c r="D13" s="4">
        <v>44085</v>
      </c>
      <c r="E13" s="61">
        <v>0.81404916956938767</v>
      </c>
      <c r="F13" s="17">
        <v>1.8988726426794264E-2</v>
      </c>
      <c r="G13" s="17">
        <v>2.3326264722853093E-2</v>
      </c>
    </row>
    <row r="14" spans="1:8" x14ac:dyDescent="0.25">
      <c r="A14" s="3" t="s">
        <v>157</v>
      </c>
      <c r="B14" s="3" t="s">
        <v>41</v>
      </c>
      <c r="C14" s="7" t="s">
        <v>190</v>
      </c>
      <c r="D14" s="4">
        <v>44085</v>
      </c>
      <c r="E14" s="61">
        <v>0.81404916956938767</v>
      </c>
      <c r="F14" s="17">
        <v>2.778350498236213E-2</v>
      </c>
      <c r="G14" s="17">
        <v>3.4130008383963996E-2</v>
      </c>
    </row>
    <row r="15" spans="1:8" x14ac:dyDescent="0.25">
      <c r="A15" s="3" t="s">
        <v>157</v>
      </c>
      <c r="B15" s="3" t="s">
        <v>41</v>
      </c>
      <c r="C15" s="7" t="s">
        <v>191</v>
      </c>
      <c r="D15" s="4">
        <v>44085</v>
      </c>
      <c r="E15" s="61">
        <v>0.81404916956938767</v>
      </c>
      <c r="F15" s="17">
        <v>8.3622242059690956E-3</v>
      </c>
      <c r="G15" s="17">
        <v>1.0272382208058158E-2</v>
      </c>
      <c r="H15" s="17"/>
    </row>
    <row r="16" spans="1:8" x14ac:dyDescent="0.25">
      <c r="A16" s="3" t="s">
        <v>156</v>
      </c>
      <c r="B16" s="3" t="s">
        <v>42</v>
      </c>
      <c r="C16" s="7" t="s">
        <v>188</v>
      </c>
      <c r="D16" s="4">
        <v>40848</v>
      </c>
      <c r="E16" s="61">
        <v>0.69642586703013787</v>
      </c>
      <c r="F16" s="17">
        <v>9.1584556031556498E-3</v>
      </c>
      <c r="G16" s="17">
        <v>1.3150653984481189E-2</v>
      </c>
    </row>
    <row r="17" spans="1:7" x14ac:dyDescent="0.25">
      <c r="A17" s="3" t="s">
        <v>155</v>
      </c>
      <c r="B17" s="3" t="s">
        <v>42</v>
      </c>
      <c r="C17" s="7" t="s">
        <v>192</v>
      </c>
      <c r="D17" s="4">
        <v>41579</v>
      </c>
      <c r="E17" s="61">
        <v>0.72570548740471497</v>
      </c>
      <c r="F17" s="17">
        <v>9.3912348118413425E-2</v>
      </c>
      <c r="G17" s="17">
        <v>0.12940834780547819</v>
      </c>
    </row>
    <row r="18" spans="1:7" x14ac:dyDescent="0.25">
      <c r="A18" s="3" t="s">
        <v>157</v>
      </c>
      <c r="B18" s="3" t="s">
        <v>42</v>
      </c>
      <c r="C18" s="7" t="s">
        <v>193</v>
      </c>
      <c r="D18" s="4">
        <v>44713</v>
      </c>
      <c r="E18" s="61">
        <v>0.89275076985208723</v>
      </c>
      <c r="F18" s="17">
        <v>3.9774574896472417E-2</v>
      </c>
      <c r="G18" s="17">
        <v>4.4552831808884745E-2</v>
      </c>
    </row>
    <row r="19" spans="1:7" x14ac:dyDescent="0.25">
      <c r="A19" s="3" t="s">
        <v>154</v>
      </c>
      <c r="B19" s="3" t="s">
        <v>42</v>
      </c>
      <c r="C19" s="7" t="s">
        <v>184</v>
      </c>
      <c r="D19" s="4">
        <v>44713</v>
      </c>
      <c r="E19" s="61">
        <v>0.89275076985208723</v>
      </c>
      <c r="F19" s="17">
        <v>1.1244714985890452E-2</v>
      </c>
      <c r="G19" s="17">
        <v>1.259558139362176E-2</v>
      </c>
    </row>
    <row r="20" spans="1:7" x14ac:dyDescent="0.25">
      <c r="A20" s="3" t="s">
        <v>155</v>
      </c>
      <c r="B20" s="3" t="s">
        <v>42</v>
      </c>
      <c r="C20" s="7" t="s">
        <v>194</v>
      </c>
      <c r="D20" s="4">
        <v>44713</v>
      </c>
      <c r="E20" s="61">
        <v>0.89275076985208723</v>
      </c>
      <c r="F20" s="17">
        <v>7.6516075208714077E-2</v>
      </c>
      <c r="G20" s="17">
        <v>8.5708215319031777E-2</v>
      </c>
    </row>
    <row r="21" spans="1:7" x14ac:dyDescent="0.25">
      <c r="A21" s="3" t="s">
        <v>157</v>
      </c>
      <c r="B21" s="3" t="s">
        <v>42</v>
      </c>
      <c r="C21" s="7" t="s">
        <v>195</v>
      </c>
      <c r="D21" s="4">
        <v>44743</v>
      </c>
      <c r="E21" s="61">
        <v>0.89275076985208723</v>
      </c>
      <c r="F21" s="17">
        <v>4.2171449085408506E-2</v>
      </c>
      <c r="G21" s="17">
        <v>4.7237650763824662E-2</v>
      </c>
    </row>
    <row r="22" spans="1:7" x14ac:dyDescent="0.25">
      <c r="A22" s="3" t="s">
        <v>156</v>
      </c>
      <c r="B22" s="3" t="s">
        <v>43</v>
      </c>
      <c r="C22" s="7" t="s">
        <v>196</v>
      </c>
      <c r="D22" s="4">
        <v>41061</v>
      </c>
      <c r="E22" s="61">
        <v>0.70846584885658037</v>
      </c>
      <c r="F22" s="17">
        <v>1.1524554510769388E-2</v>
      </c>
      <c r="G22" s="17">
        <v>1.6266916082644349E-2</v>
      </c>
    </row>
    <row r="23" spans="1:7" x14ac:dyDescent="0.25">
      <c r="A23" s="3" t="s">
        <v>154</v>
      </c>
      <c r="B23" s="3" t="s">
        <v>44</v>
      </c>
      <c r="C23" s="7" t="s">
        <v>185</v>
      </c>
      <c r="D23" s="4">
        <v>44287</v>
      </c>
      <c r="E23" s="61">
        <v>0.83734666060881413</v>
      </c>
      <c r="F23" s="17">
        <v>1.2734148675042308E-3</v>
      </c>
      <c r="G23" s="17">
        <v>1.5207738054133545E-3</v>
      </c>
    </row>
    <row r="24" spans="1:7" x14ac:dyDescent="0.25">
      <c r="A24" s="3" t="s">
        <v>155</v>
      </c>
      <c r="B24" s="3" t="s">
        <v>45</v>
      </c>
      <c r="C24" s="7" t="s">
        <v>96</v>
      </c>
      <c r="D24" s="4">
        <v>41683</v>
      </c>
      <c r="E24" s="61">
        <v>0.74377808067040219</v>
      </c>
      <c r="F24" s="17">
        <v>0.26608206871449841</v>
      </c>
      <c r="G24" s="17">
        <v>0.35774389650561644</v>
      </c>
    </row>
    <row r="25" spans="1:7" x14ac:dyDescent="0.25">
      <c r="A25" s="3" t="s">
        <v>156</v>
      </c>
      <c r="B25" s="3" t="s">
        <v>45</v>
      </c>
      <c r="C25" s="7" t="s">
        <v>188</v>
      </c>
      <c r="D25" s="4">
        <v>42125</v>
      </c>
      <c r="E25" s="61">
        <v>0.75495986672724513</v>
      </c>
      <c r="F25" s="17">
        <v>3.3153657271294656E-2</v>
      </c>
      <c r="G25" s="17">
        <v>4.3914463182017777E-2</v>
      </c>
    </row>
    <row r="26" spans="1:7" x14ac:dyDescent="0.25">
      <c r="A26" s="3" t="s">
        <v>157</v>
      </c>
      <c r="B26" s="3" t="s">
        <v>45</v>
      </c>
      <c r="C26" s="7" t="s">
        <v>159</v>
      </c>
      <c r="D26" s="4">
        <v>42156</v>
      </c>
      <c r="E26" s="61">
        <v>0.75495986672724513</v>
      </c>
      <c r="F26" s="17">
        <v>0.13575072874306199</v>
      </c>
      <c r="G26" s="17">
        <v>0.17981184792185323</v>
      </c>
    </row>
    <row r="27" spans="1:7" x14ac:dyDescent="0.25">
      <c r="A27" s="3" t="s">
        <v>155</v>
      </c>
      <c r="B27" s="3" t="s">
        <v>45</v>
      </c>
      <c r="C27" s="7" t="s">
        <v>197</v>
      </c>
      <c r="D27" s="4">
        <v>43556</v>
      </c>
      <c r="E27" s="61">
        <v>0.80715836236054328</v>
      </c>
      <c r="F27" s="17">
        <v>0.1644383639855766</v>
      </c>
      <c r="G27" s="17">
        <v>0.20372503297206118</v>
      </c>
    </row>
    <row r="28" spans="1:7" x14ac:dyDescent="0.25">
      <c r="A28" s="3" t="s">
        <v>154</v>
      </c>
      <c r="B28" s="3" t="s">
        <v>45</v>
      </c>
      <c r="C28" s="7" t="s">
        <v>184</v>
      </c>
      <c r="D28" s="4">
        <v>44378</v>
      </c>
      <c r="E28" s="61">
        <v>0.83734666060881413</v>
      </c>
      <c r="F28" s="17">
        <v>0.31548318292439281</v>
      </c>
      <c r="G28" s="17">
        <v>0.37676532046477951</v>
      </c>
    </row>
    <row r="29" spans="1:7" x14ac:dyDescent="0.25">
      <c r="A29" s="3" t="s">
        <v>154</v>
      </c>
      <c r="B29" s="3" t="s">
        <v>45</v>
      </c>
      <c r="C29" s="7" t="s">
        <v>198</v>
      </c>
      <c r="D29" s="4">
        <v>45231</v>
      </c>
      <c r="E29" s="61">
        <v>0.94255136554091568</v>
      </c>
      <c r="F29" s="17">
        <v>2.8491417364189413E-2</v>
      </c>
      <c r="G29" s="17">
        <v>3.0227973143764561E-2</v>
      </c>
    </row>
    <row r="30" spans="1:7" x14ac:dyDescent="0.25">
      <c r="A30" s="3" t="s">
        <v>154</v>
      </c>
      <c r="B30" s="3" t="s">
        <v>46</v>
      </c>
      <c r="C30" s="7" t="s">
        <v>199</v>
      </c>
      <c r="D30" s="4">
        <v>44243</v>
      </c>
      <c r="E30" s="61">
        <v>0.83734666060881413</v>
      </c>
      <c r="F30" s="17">
        <v>2.4271946544999385E-2</v>
      </c>
      <c r="G30" s="17">
        <v>2.898673594440784E-2</v>
      </c>
    </row>
    <row r="31" spans="1:7" x14ac:dyDescent="0.25">
      <c r="A31" s="3" t="s">
        <v>157</v>
      </c>
      <c r="B31" s="3" t="s">
        <v>46</v>
      </c>
      <c r="C31" s="7" t="s">
        <v>200</v>
      </c>
      <c r="D31" s="4">
        <v>44243</v>
      </c>
      <c r="E31" s="61">
        <v>0.83734666060881413</v>
      </c>
      <c r="F31" s="17">
        <v>7.874220532940842E-3</v>
      </c>
      <c r="G31" s="17">
        <v>9.4037761220850755E-3</v>
      </c>
    </row>
    <row r="32" spans="1:7" x14ac:dyDescent="0.25">
      <c r="A32" s="3" t="s">
        <v>155</v>
      </c>
      <c r="B32" s="3" t="s">
        <v>46</v>
      </c>
      <c r="C32" s="7" t="s">
        <v>189</v>
      </c>
      <c r="D32" s="4">
        <v>44243</v>
      </c>
      <c r="E32" s="61">
        <v>0.83734666060881413</v>
      </c>
      <c r="F32" s="17">
        <v>4.4153713371860692E-2</v>
      </c>
      <c r="G32" s="17">
        <v>5.2730506311158651E-2</v>
      </c>
    </row>
    <row r="33" spans="1:8" x14ac:dyDescent="0.25">
      <c r="A33" s="3" t="s">
        <v>157</v>
      </c>
      <c r="B33" s="3" t="s">
        <v>47</v>
      </c>
      <c r="C33" s="7" t="s">
        <v>201</v>
      </c>
      <c r="D33" s="4">
        <v>40756</v>
      </c>
      <c r="E33" s="61">
        <v>0.69642586703013787</v>
      </c>
      <c r="F33" s="17">
        <v>2.3688675794555997E-2</v>
      </c>
      <c r="G33" s="17">
        <v>3.4014640920181194E-2</v>
      </c>
    </row>
    <row r="34" spans="1:8" x14ac:dyDescent="0.25">
      <c r="A34" s="3" t="s">
        <v>157</v>
      </c>
      <c r="B34" s="46" t="s">
        <v>47</v>
      </c>
      <c r="C34" s="53" t="s">
        <v>200</v>
      </c>
      <c r="D34" s="54">
        <v>41426</v>
      </c>
      <c r="E34" s="61">
        <v>0.72570548740471497</v>
      </c>
      <c r="F34" s="44">
        <v>2.0241411868922803E-2</v>
      </c>
      <c r="G34" s="44">
        <v>2.7892047421758676E-2</v>
      </c>
      <c r="H34" s="46"/>
    </row>
    <row r="35" spans="1:8" x14ac:dyDescent="0.25">
      <c r="A35" s="3" t="s">
        <v>156</v>
      </c>
      <c r="B35" s="46" t="s">
        <v>47</v>
      </c>
      <c r="C35" s="53" t="s">
        <v>202</v>
      </c>
      <c r="D35" s="54">
        <v>41426</v>
      </c>
      <c r="E35" s="61">
        <v>0.72570548740471497</v>
      </c>
      <c r="F35" s="44">
        <v>9.7942957428935606E-3</v>
      </c>
      <c r="G35" s="44">
        <v>1.3496240434835558E-2</v>
      </c>
      <c r="H35" s="46"/>
    </row>
    <row r="36" spans="1:8" x14ac:dyDescent="0.25">
      <c r="A36" s="3" t="s">
        <v>155</v>
      </c>
      <c r="B36" s="46" t="s">
        <v>47</v>
      </c>
      <c r="C36" s="53" t="s">
        <v>203</v>
      </c>
      <c r="D36" s="54">
        <v>43800</v>
      </c>
      <c r="E36" s="61">
        <v>0.80715836236054328</v>
      </c>
      <c r="F36" s="44">
        <v>5.7090791197879451E-2</v>
      </c>
      <c r="G36" s="44">
        <v>7.0730594961460627E-2</v>
      </c>
      <c r="H36" s="46"/>
    </row>
    <row r="37" spans="1:8" x14ac:dyDescent="0.25">
      <c r="A37" s="3" t="s">
        <v>156</v>
      </c>
      <c r="B37" s="46" t="s">
        <v>47</v>
      </c>
      <c r="C37" s="53" t="s">
        <v>204</v>
      </c>
      <c r="D37" s="54">
        <v>43801</v>
      </c>
      <c r="E37" s="61">
        <v>0.80715836236054328</v>
      </c>
      <c r="F37" s="44">
        <v>4.788378486695833E-2</v>
      </c>
      <c r="G37" s="44">
        <v>5.9323903585563664E-2</v>
      </c>
      <c r="H37" s="46"/>
    </row>
    <row r="38" spans="1:8" x14ac:dyDescent="0.25">
      <c r="A38" s="3" t="s">
        <v>157</v>
      </c>
      <c r="B38" s="46" t="s">
        <v>48</v>
      </c>
      <c r="C38" s="53" t="s">
        <v>205</v>
      </c>
      <c r="D38" s="54">
        <v>42917</v>
      </c>
      <c r="E38" s="61">
        <v>0.77951941036902428</v>
      </c>
      <c r="F38" s="44">
        <v>3.4093444744276134E-2</v>
      </c>
      <c r="G38" s="44">
        <v>4.3736492370518791E-2</v>
      </c>
      <c r="H38" s="46"/>
    </row>
    <row r="39" spans="1:8" x14ac:dyDescent="0.25">
      <c r="A39" s="3" t="s">
        <v>157</v>
      </c>
      <c r="B39" s="46" t="s">
        <v>49</v>
      </c>
      <c r="C39" s="53" t="s">
        <v>190</v>
      </c>
      <c r="D39" s="54">
        <v>43497</v>
      </c>
      <c r="E39" s="61">
        <v>0.80715836236054328</v>
      </c>
      <c r="F39" s="44">
        <v>0.11938851423446786</v>
      </c>
      <c r="G39" s="44">
        <v>0.14791213199515751</v>
      </c>
      <c r="H39" s="46"/>
    </row>
    <row r="40" spans="1:8" x14ac:dyDescent="0.25">
      <c r="A40" s="3" t="s">
        <v>154</v>
      </c>
      <c r="B40" s="46" t="s">
        <v>49</v>
      </c>
      <c r="C40" s="53" t="s">
        <v>185</v>
      </c>
      <c r="D40" s="54">
        <v>44409</v>
      </c>
      <c r="E40" s="61">
        <v>0.83734666060881413</v>
      </c>
      <c r="F40" s="44">
        <v>9.6728595398609014E-3</v>
      </c>
      <c r="G40" s="44">
        <v>1.1551798072291831E-2</v>
      </c>
      <c r="H40" s="46"/>
    </row>
    <row r="41" spans="1:8" x14ac:dyDescent="0.25">
      <c r="A41" s="3" t="s">
        <v>155</v>
      </c>
      <c r="B41" s="46" t="s">
        <v>49</v>
      </c>
      <c r="C41" s="53" t="s">
        <v>96</v>
      </c>
      <c r="D41" s="54">
        <v>44409</v>
      </c>
      <c r="E41" s="61">
        <v>0.83734666060881413</v>
      </c>
      <c r="F41" s="44">
        <v>3.8139468714055387E-2</v>
      </c>
      <c r="G41" s="44">
        <v>4.5548003602623933E-2</v>
      </c>
      <c r="H41" s="46"/>
    </row>
    <row r="42" spans="1:8" x14ac:dyDescent="0.25">
      <c r="A42" s="3" t="s">
        <v>157</v>
      </c>
      <c r="B42" s="46" t="s">
        <v>49</v>
      </c>
      <c r="C42" s="53" t="s">
        <v>193</v>
      </c>
      <c r="D42" s="54">
        <v>44986</v>
      </c>
      <c r="E42" s="61">
        <v>0.94255136554091568</v>
      </c>
      <c r="F42" s="44">
        <v>7.394203973577157E-2</v>
      </c>
      <c r="G42" s="44">
        <v>7.8448817156333311E-2</v>
      </c>
      <c r="H42" s="46"/>
    </row>
    <row r="43" spans="1:8" x14ac:dyDescent="0.25">
      <c r="A43" s="3" t="s">
        <v>156</v>
      </c>
      <c r="B43" s="46" t="s">
        <v>49</v>
      </c>
      <c r="C43" s="53" t="s">
        <v>188</v>
      </c>
      <c r="D43" s="54">
        <v>44986</v>
      </c>
      <c r="E43" s="61">
        <v>0.94255136554091568</v>
      </c>
      <c r="F43" s="44">
        <v>1.3730914791720204E-2</v>
      </c>
      <c r="G43" s="44">
        <v>1.4567815923581251E-2</v>
      </c>
      <c r="H43" s="46"/>
    </row>
    <row r="44" spans="1:8" x14ac:dyDescent="0.25">
      <c r="A44" s="3" t="s">
        <v>155</v>
      </c>
      <c r="B44" s="46" t="s">
        <v>49</v>
      </c>
      <c r="C44" s="53" t="s">
        <v>206</v>
      </c>
      <c r="D44" s="54">
        <v>44986</v>
      </c>
      <c r="E44" s="61">
        <v>0.94255136554091568</v>
      </c>
      <c r="F44" s="44">
        <v>9.3591820927599795E-2</v>
      </c>
      <c r="G44" s="44">
        <v>9.9296255195480937E-2</v>
      </c>
      <c r="H44" s="46"/>
    </row>
    <row r="45" spans="1:8" x14ac:dyDescent="0.25">
      <c r="A45" s="3" t="s">
        <v>157</v>
      </c>
      <c r="B45" s="46" t="s">
        <v>50</v>
      </c>
      <c r="C45" s="53" t="s">
        <v>158</v>
      </c>
      <c r="D45" s="54">
        <v>41579</v>
      </c>
      <c r="E45" s="61">
        <v>0.72570548740471497</v>
      </c>
      <c r="F45" s="44">
        <v>1.7189639120746895E-2</v>
      </c>
      <c r="G45" s="44">
        <v>2.3686797770016713E-2</v>
      </c>
      <c r="H45" s="46"/>
    </row>
    <row r="46" spans="1:8" x14ac:dyDescent="0.25">
      <c r="A46" s="3" t="s">
        <v>156</v>
      </c>
      <c r="B46" s="46" t="s">
        <v>50</v>
      </c>
      <c r="C46" s="53" t="s">
        <v>188</v>
      </c>
      <c r="D46" s="54">
        <v>41579</v>
      </c>
      <c r="E46" s="61">
        <v>0.72570548740471497</v>
      </c>
      <c r="F46" s="44">
        <v>9.5497995115260519E-3</v>
      </c>
      <c r="G46" s="44">
        <v>1.3159332094453729E-2</v>
      </c>
      <c r="H46" s="46"/>
    </row>
    <row r="47" spans="1:8" x14ac:dyDescent="0.25">
      <c r="A47" s="3" t="s">
        <v>155</v>
      </c>
      <c r="B47" s="46" t="s">
        <v>50</v>
      </c>
      <c r="C47" s="53" t="s">
        <v>192</v>
      </c>
      <c r="D47" s="54">
        <v>41597</v>
      </c>
      <c r="E47" s="61">
        <v>0.72570548740471497</v>
      </c>
      <c r="F47" s="44">
        <v>0.14483118224789771</v>
      </c>
      <c r="G47" s="44">
        <v>0.19957294627307612</v>
      </c>
      <c r="H47" s="46"/>
    </row>
    <row r="48" spans="1:8" x14ac:dyDescent="0.25">
      <c r="A48" s="3" t="s">
        <v>157</v>
      </c>
      <c r="B48" s="46" t="s">
        <v>50</v>
      </c>
      <c r="C48" s="53" t="s">
        <v>158</v>
      </c>
      <c r="D48" s="54">
        <v>42522</v>
      </c>
      <c r="E48" s="61">
        <v>0.76462718966126508</v>
      </c>
      <c r="F48" s="44">
        <v>5.8889227107805468E-2</v>
      </c>
      <c r="G48" s="44">
        <v>7.7016914784175786E-2</v>
      </c>
      <c r="H48" s="46"/>
    </row>
    <row r="49" spans="1:8" x14ac:dyDescent="0.25">
      <c r="A49" s="3" t="s">
        <v>156</v>
      </c>
      <c r="B49" s="46" t="s">
        <v>50</v>
      </c>
      <c r="C49" s="53" t="s">
        <v>188</v>
      </c>
      <c r="D49" s="54">
        <v>42522</v>
      </c>
      <c r="E49" s="61">
        <v>0.76462718966126508</v>
      </c>
      <c r="F49" s="44">
        <v>2.3190541836131544E-2</v>
      </c>
      <c r="G49" s="44">
        <v>3.0329214223215249E-2</v>
      </c>
      <c r="H49" s="46"/>
    </row>
    <row r="50" spans="1:8" x14ac:dyDescent="0.25">
      <c r="A50" s="3" t="s">
        <v>154</v>
      </c>
      <c r="B50" s="46" t="s">
        <v>50</v>
      </c>
      <c r="C50" s="53" t="s">
        <v>207</v>
      </c>
      <c r="D50" s="54">
        <v>42976</v>
      </c>
      <c r="E50" s="61">
        <v>0.77951941036902428</v>
      </c>
      <c r="F50" s="44">
        <v>7.0181174078781956E-3</v>
      </c>
      <c r="G50" s="44">
        <v>9.0031336160773991E-3</v>
      </c>
      <c r="H50" s="46"/>
    </row>
    <row r="51" spans="1:8" x14ac:dyDescent="0.25">
      <c r="A51" s="3" t="s">
        <v>155</v>
      </c>
      <c r="B51" s="46" t="s">
        <v>50</v>
      </c>
      <c r="C51" s="53" t="s">
        <v>96</v>
      </c>
      <c r="D51" s="54">
        <v>44136</v>
      </c>
      <c r="E51" s="61">
        <v>0.81404916956938767</v>
      </c>
      <c r="F51" s="44">
        <v>9.6657720676495598E-2</v>
      </c>
      <c r="G51" s="44">
        <v>0.11873695630403407</v>
      </c>
      <c r="H51" s="46"/>
    </row>
    <row r="52" spans="1:8" x14ac:dyDescent="0.25">
      <c r="A52" s="3" t="s">
        <v>154</v>
      </c>
      <c r="B52" s="46" t="s">
        <v>50</v>
      </c>
      <c r="C52" s="53" t="s">
        <v>199</v>
      </c>
      <c r="D52" s="54">
        <v>44153</v>
      </c>
      <c r="E52" s="61">
        <v>0.81404916956938767</v>
      </c>
      <c r="F52" s="44">
        <v>1.4487453514792629E-2</v>
      </c>
      <c r="G52" s="44">
        <v>1.7796779428515531E-2</v>
      </c>
      <c r="H52" s="46"/>
    </row>
    <row r="53" spans="1:8" x14ac:dyDescent="0.25">
      <c r="A53" s="3" t="s">
        <v>155</v>
      </c>
      <c r="B53" s="46" t="s">
        <v>51</v>
      </c>
      <c r="C53" s="53" t="s">
        <v>192</v>
      </c>
      <c r="D53" s="54">
        <v>41061</v>
      </c>
      <c r="E53" s="61">
        <v>0.70846584885658037</v>
      </c>
      <c r="F53" s="44">
        <v>4.2114145783025941E-2</v>
      </c>
      <c r="G53" s="44">
        <v>5.9444143780530201E-2</v>
      </c>
      <c r="H53" s="46"/>
    </row>
    <row r="54" spans="1:8" x14ac:dyDescent="0.25">
      <c r="A54" s="3" t="s">
        <v>157</v>
      </c>
      <c r="B54" s="46" t="s">
        <v>51</v>
      </c>
      <c r="C54" s="53" t="s">
        <v>208</v>
      </c>
      <c r="D54" s="54">
        <v>42614</v>
      </c>
      <c r="E54" s="61">
        <v>0.76462718966126508</v>
      </c>
      <c r="F54" s="44">
        <v>3.3153549097106993E-2</v>
      </c>
      <c r="G54" s="44">
        <v>4.3359103031366482E-2</v>
      </c>
      <c r="H54" s="46"/>
    </row>
    <row r="55" spans="1:8" x14ac:dyDescent="0.25">
      <c r="A55" s="3" t="s">
        <v>154</v>
      </c>
      <c r="B55" s="46" t="s">
        <v>52</v>
      </c>
      <c r="C55" s="53" t="s">
        <v>199</v>
      </c>
      <c r="D55" s="54">
        <v>44470</v>
      </c>
      <c r="E55" s="61">
        <v>0.83734666060881413</v>
      </c>
      <c r="F55" s="44">
        <v>1.554195009874638E-2</v>
      </c>
      <c r="G55" s="44">
        <v>1.8560950714780675E-2</v>
      </c>
      <c r="H55" s="46"/>
    </row>
    <row r="56" spans="1:8" x14ac:dyDescent="0.25">
      <c r="A56" s="3" t="s">
        <v>154</v>
      </c>
      <c r="B56" s="46" t="s">
        <v>53</v>
      </c>
      <c r="C56" s="53" t="s">
        <v>199</v>
      </c>
      <c r="D56" s="54">
        <v>44743</v>
      </c>
      <c r="E56" s="61">
        <v>0.89275076985208723</v>
      </c>
      <c r="F56" s="44">
        <v>7.0785745822605998E-3</v>
      </c>
      <c r="G56" s="44">
        <v>7.9289481693008146E-3</v>
      </c>
      <c r="H56" s="46"/>
    </row>
    <row r="57" spans="1:8" x14ac:dyDescent="0.25">
      <c r="A57" s="3" t="s">
        <v>155</v>
      </c>
      <c r="B57" s="46" t="s">
        <v>53</v>
      </c>
      <c r="C57" s="53" t="s">
        <v>96</v>
      </c>
      <c r="D57" s="54">
        <v>44866</v>
      </c>
      <c r="E57" s="61">
        <v>0.89275076985208723</v>
      </c>
      <c r="F57" s="44">
        <v>1.6052923944531314E-2</v>
      </c>
      <c r="G57" s="44">
        <v>1.798141708372987E-2</v>
      </c>
      <c r="H57" s="46"/>
    </row>
    <row r="58" spans="1:8" x14ac:dyDescent="0.25">
      <c r="A58" s="3" t="s">
        <v>156</v>
      </c>
      <c r="B58" s="46" t="s">
        <v>54</v>
      </c>
      <c r="C58" s="53" t="s">
        <v>188</v>
      </c>
      <c r="D58" s="54">
        <v>40148</v>
      </c>
      <c r="E58" s="61">
        <v>0.65487909536069455</v>
      </c>
      <c r="F58" s="44">
        <v>5.8549291116405508E-4</v>
      </c>
      <c r="G58" s="44">
        <v>8.9404733684708183E-4</v>
      </c>
      <c r="H58" s="46"/>
    </row>
    <row r="59" spans="1:8" x14ac:dyDescent="0.25">
      <c r="A59" s="3" t="s">
        <v>155</v>
      </c>
      <c r="B59" s="46" t="s">
        <v>54</v>
      </c>
      <c r="C59" s="53" t="s">
        <v>192</v>
      </c>
      <c r="D59" s="54">
        <v>41577</v>
      </c>
      <c r="E59" s="61">
        <v>0.72570548740471497</v>
      </c>
      <c r="F59" s="44">
        <v>5.158773703772862E-2</v>
      </c>
      <c r="G59" s="44">
        <v>7.1086326248155987E-2</v>
      </c>
      <c r="H59" s="46"/>
    </row>
    <row r="60" spans="1:8" x14ac:dyDescent="0.25">
      <c r="A60" s="3" t="s">
        <v>155</v>
      </c>
      <c r="B60" s="46" t="s">
        <v>54</v>
      </c>
      <c r="C60" s="53" t="s">
        <v>96</v>
      </c>
      <c r="D60" s="54">
        <v>42698</v>
      </c>
      <c r="E60" s="61">
        <v>0.76462718966126508</v>
      </c>
      <c r="F60" s="44">
        <v>2.9668374145531418E-2</v>
      </c>
      <c r="G60" s="44">
        <v>3.880109751089901E-2</v>
      </c>
      <c r="H60" s="46"/>
    </row>
    <row r="61" spans="1:8" x14ac:dyDescent="0.25">
      <c r="A61" s="3" t="s">
        <v>154</v>
      </c>
      <c r="B61" s="46" t="s">
        <v>54</v>
      </c>
      <c r="C61" s="53" t="s">
        <v>184</v>
      </c>
      <c r="D61" s="54">
        <v>43374</v>
      </c>
      <c r="E61" s="61">
        <v>0.79451259528497142</v>
      </c>
      <c r="F61" s="44">
        <v>7.4725491944284345E-3</v>
      </c>
      <c r="G61" s="44">
        <v>9.4051991608115684E-3</v>
      </c>
      <c r="H61" s="46"/>
    </row>
    <row r="62" spans="1:8" x14ac:dyDescent="0.25">
      <c r="A62" s="3" t="s">
        <v>156</v>
      </c>
      <c r="B62" s="46" t="s">
        <v>55</v>
      </c>
      <c r="C62" s="53" t="s">
        <v>188</v>
      </c>
      <c r="D62" s="54">
        <v>40634</v>
      </c>
      <c r="E62" s="61">
        <v>0.69642586703013787</v>
      </c>
      <c r="F62" s="44">
        <v>1.7883473923952811E-2</v>
      </c>
      <c r="G62" s="44">
        <v>2.5678934069775013E-2</v>
      </c>
      <c r="H62" s="46"/>
    </row>
    <row r="63" spans="1:8" x14ac:dyDescent="0.25">
      <c r="A63" s="3" t="s">
        <v>155</v>
      </c>
      <c r="B63" s="46" t="s">
        <v>55</v>
      </c>
      <c r="C63" s="53" t="s">
        <v>96</v>
      </c>
      <c r="D63" s="54">
        <v>42332</v>
      </c>
      <c r="E63" s="61">
        <v>0.75495986672724513</v>
      </c>
      <c r="F63" s="44">
        <v>0.11430799209556489</v>
      </c>
      <c r="G63" s="44">
        <v>0.15140936244874925</v>
      </c>
      <c r="H63" s="46"/>
    </row>
    <row r="64" spans="1:8" x14ac:dyDescent="0.25">
      <c r="A64" s="3" t="s">
        <v>154</v>
      </c>
      <c r="B64" s="46" t="s">
        <v>55</v>
      </c>
      <c r="C64" s="53" t="s">
        <v>185</v>
      </c>
      <c r="D64" s="54">
        <v>44105</v>
      </c>
      <c r="E64" s="61">
        <v>0.81404916956938767</v>
      </c>
      <c r="F64" s="44">
        <v>3.0445090869935278E-2</v>
      </c>
      <c r="G64" s="44">
        <v>3.7399572418997731E-2</v>
      </c>
      <c r="H64" s="46"/>
    </row>
    <row r="65" spans="1:8" x14ac:dyDescent="0.25">
      <c r="A65" s="3" t="s">
        <v>155</v>
      </c>
      <c r="B65" s="46" t="s">
        <v>56</v>
      </c>
      <c r="C65" s="53" t="s">
        <v>192</v>
      </c>
      <c r="D65" s="54">
        <v>40299</v>
      </c>
      <c r="E65" s="61">
        <v>0.67368367913574634</v>
      </c>
      <c r="F65" s="44">
        <v>0.15091043995424405</v>
      </c>
      <c r="G65" s="44">
        <v>0.22400786100064599</v>
      </c>
      <c r="H65" s="46"/>
    </row>
    <row r="66" spans="1:8" x14ac:dyDescent="0.25">
      <c r="A66" s="3" t="s">
        <v>156</v>
      </c>
      <c r="B66" s="46" t="s">
        <v>56</v>
      </c>
      <c r="C66" s="53" t="s">
        <v>188</v>
      </c>
      <c r="D66" s="54">
        <v>40299</v>
      </c>
      <c r="E66" s="61">
        <v>0.67368367913574634</v>
      </c>
      <c r="F66" s="44">
        <v>4.5876202201229109E-3</v>
      </c>
      <c r="G66" s="44">
        <v>6.8097541356624018E-3</v>
      </c>
      <c r="H66" s="46"/>
    </row>
    <row r="67" spans="1:8" x14ac:dyDescent="0.25">
      <c r="A67" s="3" t="s">
        <v>157</v>
      </c>
      <c r="B67" s="46" t="s">
        <v>56</v>
      </c>
      <c r="C67" s="53" t="s">
        <v>209</v>
      </c>
      <c r="D67" s="54">
        <v>40299</v>
      </c>
      <c r="E67" s="61">
        <v>0.67368367913574634</v>
      </c>
      <c r="F67" s="44">
        <v>1.0802060057267264E-2</v>
      </c>
      <c r="G67" s="44">
        <v>1.6034320545103578E-2</v>
      </c>
      <c r="H67" s="46"/>
    </row>
    <row r="68" spans="1:8" x14ac:dyDescent="0.25">
      <c r="A68" s="3" t="s">
        <v>157</v>
      </c>
      <c r="B68" s="46" t="s">
        <v>56</v>
      </c>
      <c r="C68" s="53" t="s">
        <v>210</v>
      </c>
      <c r="D68" s="54">
        <v>42156</v>
      </c>
      <c r="E68" s="61">
        <v>0.75495986672724513</v>
      </c>
      <c r="F68" s="44">
        <v>1.993792481198307E-2</v>
      </c>
      <c r="G68" s="44">
        <v>2.6409251260486304E-2</v>
      </c>
      <c r="H68" s="46"/>
    </row>
    <row r="69" spans="1:8" x14ac:dyDescent="0.25">
      <c r="A69" s="3" t="s">
        <v>157</v>
      </c>
      <c r="B69" s="46" t="s">
        <v>56</v>
      </c>
      <c r="C69" s="53" t="s">
        <v>208</v>
      </c>
      <c r="D69" s="54">
        <v>42156</v>
      </c>
      <c r="E69" s="61">
        <v>0.75495986672724513</v>
      </c>
      <c r="F69" s="44">
        <v>5.8193761721872704E-2</v>
      </c>
      <c r="G69" s="44">
        <v>7.708192751244243E-2</v>
      </c>
      <c r="H69" s="46"/>
    </row>
    <row r="70" spans="1:8" x14ac:dyDescent="0.25">
      <c r="A70" s="3" t="s">
        <v>155</v>
      </c>
      <c r="B70" s="46" t="s">
        <v>56</v>
      </c>
      <c r="C70" s="53" t="s">
        <v>194</v>
      </c>
      <c r="D70" s="54">
        <v>42174</v>
      </c>
      <c r="E70" s="61">
        <v>0.75495986672724513</v>
      </c>
      <c r="F70" s="44">
        <v>4.3654069942219528E-2</v>
      </c>
      <c r="G70" s="44">
        <v>5.7823033867297008E-2</v>
      </c>
      <c r="H70" s="46"/>
    </row>
    <row r="71" spans="1:8" x14ac:dyDescent="0.25">
      <c r="A71" s="3" t="s">
        <v>154</v>
      </c>
      <c r="B71" s="46" t="s">
        <v>56</v>
      </c>
      <c r="C71" s="53" t="s">
        <v>185</v>
      </c>
      <c r="D71" s="54">
        <v>43617</v>
      </c>
      <c r="E71" s="61">
        <v>0.80715836236054328</v>
      </c>
      <c r="F71" s="44">
        <v>3.3836654679280452E-2</v>
      </c>
      <c r="G71" s="44">
        <v>4.1920713774586678E-2</v>
      </c>
      <c r="H71" s="46"/>
    </row>
    <row r="72" spans="1:8" x14ac:dyDescent="0.25">
      <c r="A72" s="3" t="s">
        <v>157</v>
      </c>
      <c r="B72" s="46" t="s">
        <v>56</v>
      </c>
      <c r="C72" s="53" t="s">
        <v>211</v>
      </c>
      <c r="D72" s="54">
        <v>43617</v>
      </c>
      <c r="E72" s="61">
        <v>0.80715836236054328</v>
      </c>
      <c r="F72" s="44">
        <v>4.7103164581613378E-2</v>
      </c>
      <c r="G72" s="44">
        <v>5.8356781987440071E-2</v>
      </c>
      <c r="H72" s="46"/>
    </row>
    <row r="73" spans="1:8" x14ac:dyDescent="0.25">
      <c r="A73" s="3" t="s">
        <v>157</v>
      </c>
      <c r="B73" s="46" t="s">
        <v>57</v>
      </c>
      <c r="C73" s="53" t="s">
        <v>158</v>
      </c>
      <c r="D73" s="54">
        <v>40817</v>
      </c>
      <c r="E73" s="61">
        <v>0.69642586703013787</v>
      </c>
      <c r="F73" s="44">
        <v>4.351017941262901E-2</v>
      </c>
      <c r="G73" s="44">
        <v>6.2476397664801418E-2</v>
      </c>
      <c r="H73" s="46"/>
    </row>
    <row r="74" spans="1:8" x14ac:dyDescent="0.25">
      <c r="A74" s="3" t="s">
        <v>155</v>
      </c>
      <c r="B74" s="46" t="s">
        <v>57</v>
      </c>
      <c r="C74" s="53" t="s">
        <v>212</v>
      </c>
      <c r="D74" s="54">
        <v>40817</v>
      </c>
      <c r="E74" s="61">
        <v>0.69642586703013787</v>
      </c>
      <c r="F74" s="44">
        <v>9.0164653267079092E-2</v>
      </c>
      <c r="G74" s="44">
        <v>0.12946769718876225</v>
      </c>
      <c r="H74" s="46"/>
    </row>
    <row r="75" spans="1:8" x14ac:dyDescent="0.25">
      <c r="A75" s="3" t="s">
        <v>156</v>
      </c>
      <c r="B75" s="46" t="s">
        <v>57</v>
      </c>
      <c r="C75" s="53" t="s">
        <v>188</v>
      </c>
      <c r="D75" s="54">
        <v>41913</v>
      </c>
      <c r="E75" s="61">
        <v>0.74377808067040219</v>
      </c>
      <c r="F75" s="44">
        <v>9.5727865071868149E-3</v>
      </c>
      <c r="G75" s="44">
        <v>1.287048752305044E-2</v>
      </c>
      <c r="H75" s="46"/>
    </row>
    <row r="76" spans="1:8" x14ac:dyDescent="0.25">
      <c r="A76" s="3" t="s">
        <v>155</v>
      </c>
      <c r="B76" s="46" t="s">
        <v>57</v>
      </c>
      <c r="C76" s="53" t="s">
        <v>192</v>
      </c>
      <c r="D76" s="54">
        <v>41913</v>
      </c>
      <c r="E76" s="61">
        <v>0.74377808067040219</v>
      </c>
      <c r="F76" s="44">
        <v>0.1233405677518485</v>
      </c>
      <c r="G76" s="44">
        <v>0.16582979649074336</v>
      </c>
      <c r="H76" s="46"/>
    </row>
    <row r="77" spans="1:8" x14ac:dyDescent="0.25">
      <c r="A77" s="3" t="s">
        <v>157</v>
      </c>
      <c r="B77" s="46" t="s">
        <v>57</v>
      </c>
      <c r="C77" s="53" t="s">
        <v>158</v>
      </c>
      <c r="D77" s="54">
        <v>43040</v>
      </c>
      <c r="E77" s="61">
        <v>0.77951941036902428</v>
      </c>
      <c r="F77" s="44">
        <v>4.8104337232894673E-2</v>
      </c>
      <c r="G77" s="44">
        <v>6.1710249408827543E-2</v>
      </c>
      <c r="H77" s="46"/>
    </row>
    <row r="78" spans="1:8" x14ac:dyDescent="0.25">
      <c r="A78" s="3" t="s">
        <v>154</v>
      </c>
      <c r="B78" s="46" t="s">
        <v>57</v>
      </c>
      <c r="C78" s="53" t="s">
        <v>185</v>
      </c>
      <c r="D78" s="54">
        <v>44166</v>
      </c>
      <c r="E78" s="61">
        <v>0.81404916956938767</v>
      </c>
      <c r="F78" s="44">
        <v>7.0680559015660919E-3</v>
      </c>
      <c r="G78" s="44">
        <v>8.6825908873599394E-3</v>
      </c>
      <c r="H78" s="46"/>
    </row>
    <row r="79" spans="1:8" x14ac:dyDescent="0.25">
      <c r="A79" s="3" t="s">
        <v>155</v>
      </c>
      <c r="B79" s="46" t="s">
        <v>57</v>
      </c>
      <c r="C79" s="53" t="s">
        <v>96</v>
      </c>
      <c r="D79" s="54">
        <v>44166</v>
      </c>
      <c r="E79" s="61">
        <v>0.81404916956938767</v>
      </c>
      <c r="F79" s="44">
        <v>7.0622305836213969E-2</v>
      </c>
      <c r="G79" s="44">
        <v>8.6754349093644378E-2</v>
      </c>
      <c r="H79" s="46"/>
    </row>
    <row r="80" spans="1:8" x14ac:dyDescent="0.25">
      <c r="A80" s="3" t="s">
        <v>157</v>
      </c>
      <c r="B80" s="46" t="s">
        <v>57</v>
      </c>
      <c r="C80" s="53" t="s">
        <v>159</v>
      </c>
      <c r="D80" s="54">
        <v>44166</v>
      </c>
      <c r="E80" s="61">
        <v>0.81404916956938767</v>
      </c>
      <c r="F80" s="44">
        <v>2.4669171652872281E-2</v>
      </c>
      <c r="G80" s="44">
        <v>3.030427715554538E-2</v>
      </c>
      <c r="H80" s="46"/>
    </row>
    <row r="81" spans="1:8" x14ac:dyDescent="0.25">
      <c r="A81" s="3" t="s">
        <v>155</v>
      </c>
      <c r="B81" s="46" t="s">
        <v>58</v>
      </c>
      <c r="C81" s="53" t="s">
        <v>213</v>
      </c>
      <c r="D81" s="54">
        <v>40603</v>
      </c>
      <c r="E81" s="61">
        <v>0.69642586703013787</v>
      </c>
      <c r="F81" s="44">
        <v>0.44195566754579335</v>
      </c>
      <c r="G81" s="44">
        <v>0.6346054741339292</v>
      </c>
      <c r="H81" s="46"/>
    </row>
    <row r="82" spans="1:8" x14ac:dyDescent="0.25">
      <c r="A82" s="3" t="s">
        <v>156</v>
      </c>
      <c r="B82" s="46" t="s">
        <v>58</v>
      </c>
      <c r="C82" s="53" t="s">
        <v>160</v>
      </c>
      <c r="D82" s="54">
        <v>40940</v>
      </c>
      <c r="E82" s="61">
        <v>0.70846584885658037</v>
      </c>
      <c r="F82" s="44">
        <v>2.2834155516260786E-2</v>
      </c>
      <c r="G82" s="44">
        <v>3.2230425154739194E-2</v>
      </c>
      <c r="H82" s="46"/>
    </row>
    <row r="83" spans="1:8" x14ac:dyDescent="0.25">
      <c r="A83" s="3" t="s">
        <v>156</v>
      </c>
      <c r="B83" s="46" t="s">
        <v>58</v>
      </c>
      <c r="C83" s="53" t="s">
        <v>214</v>
      </c>
      <c r="D83" s="54">
        <v>41352</v>
      </c>
      <c r="E83" s="61">
        <v>0.72570548740471497</v>
      </c>
      <c r="F83" s="44">
        <v>0.12369998380157426</v>
      </c>
      <c r="G83" s="44">
        <v>0.17045480012002259</v>
      </c>
      <c r="H83" s="46"/>
    </row>
    <row r="84" spans="1:8" x14ac:dyDescent="0.25">
      <c r="A84" s="3" t="s">
        <v>157</v>
      </c>
      <c r="B84" s="46" t="s">
        <v>58</v>
      </c>
      <c r="C84" s="53" t="s">
        <v>190</v>
      </c>
      <c r="D84" s="54">
        <v>41981</v>
      </c>
      <c r="E84" s="61">
        <v>0.74377808067040219</v>
      </c>
      <c r="F84" s="44">
        <v>0.19119318794043222</v>
      </c>
      <c r="G84" s="44">
        <v>0.25705676586771797</v>
      </c>
      <c r="H84" s="46"/>
    </row>
    <row r="85" spans="1:8" x14ac:dyDescent="0.25">
      <c r="A85" s="3" t="s">
        <v>155</v>
      </c>
      <c r="B85" s="46" t="s">
        <v>58</v>
      </c>
      <c r="C85" s="53" t="s">
        <v>212</v>
      </c>
      <c r="D85" s="54">
        <v>43435</v>
      </c>
      <c r="E85" s="61">
        <v>0.79451259528497142</v>
      </c>
      <c r="F85" s="44">
        <v>0.18699576501485321</v>
      </c>
      <c r="G85" s="44">
        <v>0.23535909452484211</v>
      </c>
      <c r="H85" s="46"/>
    </row>
    <row r="86" spans="1:8" x14ac:dyDescent="0.25">
      <c r="A86" s="3" t="s">
        <v>157</v>
      </c>
      <c r="B86" s="46" t="s">
        <v>58</v>
      </c>
      <c r="C86" s="53" t="s">
        <v>158</v>
      </c>
      <c r="D86" s="54">
        <v>43452</v>
      </c>
      <c r="E86" s="61">
        <v>0.79451259528497142</v>
      </c>
      <c r="F86" s="44">
        <v>0.16544992971173911</v>
      </c>
      <c r="G86" s="44">
        <v>0.20824078899894147</v>
      </c>
      <c r="H86" s="46"/>
    </row>
    <row r="87" spans="1:8" x14ac:dyDescent="0.25">
      <c r="A87" s="3" t="s">
        <v>154</v>
      </c>
      <c r="B87" s="46" t="s">
        <v>58</v>
      </c>
      <c r="C87" s="53" t="s">
        <v>199</v>
      </c>
      <c r="D87" s="54">
        <v>43800</v>
      </c>
      <c r="E87" s="61">
        <v>0.80715836236054328</v>
      </c>
      <c r="F87" s="44">
        <v>1.7514764930910517E-2</v>
      </c>
      <c r="G87" s="44">
        <v>2.1699291920470723E-2</v>
      </c>
      <c r="H87" s="46"/>
    </row>
    <row r="88" spans="1:8" x14ac:dyDescent="0.25">
      <c r="A88" s="3" t="s">
        <v>155</v>
      </c>
      <c r="B88" s="46" t="s">
        <v>58</v>
      </c>
      <c r="C88" s="53" t="s">
        <v>96</v>
      </c>
      <c r="D88" s="54">
        <v>44470</v>
      </c>
      <c r="E88" s="61">
        <v>0.83734666060881413</v>
      </c>
      <c r="F88" s="44">
        <v>2.4408044130151654E-2</v>
      </c>
      <c r="G88" s="44">
        <v>2.914927028240032E-2</v>
      </c>
      <c r="H88" s="46"/>
    </row>
    <row r="89" spans="1:8" x14ac:dyDescent="0.25">
      <c r="A89" s="3" t="s">
        <v>155</v>
      </c>
      <c r="B89" s="46" t="s">
        <v>58</v>
      </c>
      <c r="C89" s="53" t="s">
        <v>97</v>
      </c>
      <c r="D89" s="54">
        <v>44496</v>
      </c>
      <c r="E89" s="61">
        <v>0.83734666060881413</v>
      </c>
      <c r="F89" s="44">
        <v>2.0925338939997977E-2</v>
      </c>
      <c r="G89" s="44">
        <v>2.4990054805716522E-2</v>
      </c>
      <c r="H89" s="46"/>
    </row>
    <row r="90" spans="1:8" x14ac:dyDescent="0.25">
      <c r="A90" s="3" t="s">
        <v>156</v>
      </c>
      <c r="B90" s="46" t="s">
        <v>58</v>
      </c>
      <c r="C90" s="53" t="s">
        <v>214</v>
      </c>
      <c r="D90" s="54">
        <v>44496</v>
      </c>
      <c r="E90" s="61">
        <v>0.83734666060881413</v>
      </c>
      <c r="F90" s="44">
        <v>3.5510584650751992E-2</v>
      </c>
      <c r="G90" s="44">
        <v>4.2408462732666921E-2</v>
      </c>
      <c r="H90" s="46"/>
    </row>
    <row r="91" spans="1:8" x14ac:dyDescent="0.25">
      <c r="A91" s="3" t="s">
        <v>156</v>
      </c>
      <c r="B91" s="46" t="s">
        <v>58</v>
      </c>
      <c r="C91" s="53" t="s">
        <v>160</v>
      </c>
      <c r="D91" s="54">
        <v>45597</v>
      </c>
      <c r="E91" s="61">
        <v>0.97241153011257508</v>
      </c>
      <c r="F91" s="44">
        <v>7.4466743005357328E-2</v>
      </c>
      <c r="G91" s="44">
        <v>7.6579452936696865E-2</v>
      </c>
      <c r="H91" s="46"/>
    </row>
    <row r="92" spans="1:8" x14ac:dyDescent="0.25">
      <c r="A92" s="3" t="s">
        <v>155</v>
      </c>
      <c r="B92" s="46" t="s">
        <v>58</v>
      </c>
      <c r="C92" s="53" t="s">
        <v>213</v>
      </c>
      <c r="D92" s="54">
        <v>45597</v>
      </c>
      <c r="E92" s="61">
        <v>0.97241153011257508</v>
      </c>
      <c r="F92" s="44">
        <v>6.7289225607250591E-2</v>
      </c>
      <c r="G92" s="44">
        <v>6.9198300846412819E-2</v>
      </c>
      <c r="H92" s="46"/>
    </row>
    <row r="93" spans="1:8" x14ac:dyDescent="0.25">
      <c r="A93" s="3" t="s">
        <v>156</v>
      </c>
      <c r="B93" s="46" t="s">
        <v>58</v>
      </c>
      <c r="C93" s="53" t="s">
        <v>188</v>
      </c>
      <c r="D93" s="54">
        <v>46002</v>
      </c>
      <c r="E93" s="61">
        <v>1</v>
      </c>
      <c r="F93" s="44">
        <v>1.7417179866247124E-2</v>
      </c>
      <c r="G93" s="44">
        <v>1.7417179866247124E-2</v>
      </c>
      <c r="H93" s="46"/>
    </row>
    <row r="94" spans="1:8" x14ac:dyDescent="0.25">
      <c r="A94" s="3" t="s">
        <v>157</v>
      </c>
      <c r="B94" s="46" t="s">
        <v>59</v>
      </c>
      <c r="C94" s="53" t="s">
        <v>158</v>
      </c>
      <c r="D94" s="54">
        <v>41883</v>
      </c>
      <c r="E94" s="61">
        <v>0.74377808067040219</v>
      </c>
      <c r="F94" s="44">
        <v>0.1509503153979467</v>
      </c>
      <c r="G94" s="44">
        <v>0.20295074474618569</v>
      </c>
      <c r="H94" s="46"/>
    </row>
    <row r="95" spans="1:8" x14ac:dyDescent="0.25">
      <c r="A95" s="3" t="s">
        <v>157</v>
      </c>
      <c r="B95" s="46" t="s">
        <v>59</v>
      </c>
      <c r="C95" s="53" t="s">
        <v>211</v>
      </c>
      <c r="D95" s="54">
        <v>43891</v>
      </c>
      <c r="E95" s="61">
        <v>0.81404916956938767</v>
      </c>
      <c r="F95" s="44">
        <v>9.0205860607646751E-2</v>
      </c>
      <c r="G95" s="44">
        <v>0.11081131703059592</v>
      </c>
      <c r="H95" s="46"/>
    </row>
    <row r="96" spans="1:8" x14ac:dyDescent="0.25">
      <c r="A96" s="3" t="s">
        <v>154</v>
      </c>
      <c r="B96" s="46" t="s">
        <v>59</v>
      </c>
      <c r="C96" s="53" t="s">
        <v>199</v>
      </c>
      <c r="D96" s="54">
        <v>43896</v>
      </c>
      <c r="E96" s="61">
        <v>0.81404916956938767</v>
      </c>
      <c r="F96" s="44">
        <v>2.7862180829470642E-2</v>
      </c>
      <c r="G96" s="44">
        <v>3.4226655920807661E-2</v>
      </c>
      <c r="H96" s="46"/>
    </row>
    <row r="97" spans="1:8" x14ac:dyDescent="0.25">
      <c r="A97" s="3" t="s">
        <v>155</v>
      </c>
      <c r="B97" s="46" t="s">
        <v>59</v>
      </c>
      <c r="C97" s="53" t="s">
        <v>189</v>
      </c>
      <c r="D97" s="54">
        <v>43896</v>
      </c>
      <c r="E97" s="61">
        <v>0.81404916956938767</v>
      </c>
      <c r="F97" s="44">
        <v>0.15539397642268157</v>
      </c>
      <c r="G97" s="44">
        <v>0.19089016024042041</v>
      </c>
      <c r="H97" s="46"/>
    </row>
    <row r="98" spans="1:8" x14ac:dyDescent="0.25">
      <c r="A98" s="3" t="s">
        <v>155</v>
      </c>
      <c r="B98" s="46" t="s">
        <v>59</v>
      </c>
      <c r="C98" s="53" t="s">
        <v>212</v>
      </c>
      <c r="D98" s="54">
        <v>44197</v>
      </c>
      <c r="E98" s="61">
        <v>0.83734666060881413</v>
      </c>
      <c r="F98" s="44">
        <v>0.13799931881418867</v>
      </c>
      <c r="G98" s="44">
        <v>0.16480548058059102</v>
      </c>
      <c r="H98" s="46"/>
    </row>
    <row r="99" spans="1:8" x14ac:dyDescent="0.25">
      <c r="A99" s="3" t="s">
        <v>157</v>
      </c>
      <c r="B99" s="46" t="s">
        <v>59</v>
      </c>
      <c r="C99" s="53" t="s">
        <v>158</v>
      </c>
      <c r="D99" s="54">
        <v>44197</v>
      </c>
      <c r="E99" s="61">
        <v>0.83734666060881413</v>
      </c>
      <c r="F99" s="44">
        <v>7.2708174136313544E-2</v>
      </c>
      <c r="G99" s="44">
        <v>8.6831628472070599E-2</v>
      </c>
      <c r="H99" s="46"/>
    </row>
    <row r="100" spans="1:8" x14ac:dyDescent="0.25">
      <c r="A100" s="3" t="s">
        <v>155</v>
      </c>
      <c r="B100" s="46" t="s">
        <v>60</v>
      </c>
      <c r="C100" s="53" t="s">
        <v>215</v>
      </c>
      <c r="D100" s="54">
        <v>42887</v>
      </c>
      <c r="E100" s="61">
        <v>0.77951941036902428</v>
      </c>
      <c r="F100" s="44">
        <v>1.3443283524678577E-2</v>
      </c>
      <c r="G100" s="44">
        <v>1.7245604594136443E-2</v>
      </c>
      <c r="H100" s="46"/>
    </row>
    <row r="101" spans="1:8" x14ac:dyDescent="0.25">
      <c r="A101" s="3" t="s">
        <v>157</v>
      </c>
      <c r="B101" s="46" t="s">
        <v>61</v>
      </c>
      <c r="C101" s="53" t="s">
        <v>211</v>
      </c>
      <c r="D101" s="54">
        <v>43027</v>
      </c>
      <c r="E101" s="61">
        <v>0.77951941036902428</v>
      </c>
      <c r="F101" s="44">
        <v>5.9101408113969953E-2</v>
      </c>
      <c r="G101" s="44">
        <v>7.5817750434195558E-2</v>
      </c>
      <c r="H101" s="46"/>
    </row>
    <row r="102" spans="1:8" x14ac:dyDescent="0.25">
      <c r="A102" s="3" t="s">
        <v>156</v>
      </c>
      <c r="B102" s="46" t="s">
        <v>61</v>
      </c>
      <c r="C102" s="53" t="s">
        <v>160</v>
      </c>
      <c r="D102" s="54">
        <v>43027</v>
      </c>
      <c r="E102" s="61">
        <v>0.77951941036902428</v>
      </c>
      <c r="F102" s="44">
        <v>4.9965156990335165E-2</v>
      </c>
      <c r="G102" s="44">
        <v>6.4097386576533966E-2</v>
      </c>
      <c r="H102" s="46"/>
    </row>
    <row r="103" spans="1:8" x14ac:dyDescent="0.25">
      <c r="A103" s="3" t="s">
        <v>154</v>
      </c>
      <c r="B103" s="46" t="s">
        <v>62</v>
      </c>
      <c r="C103" s="53" t="s">
        <v>199</v>
      </c>
      <c r="D103" s="54">
        <v>42856</v>
      </c>
      <c r="E103" s="61">
        <v>0.77951941036902428</v>
      </c>
      <c r="F103" s="44">
        <v>8.6141780951446111E-3</v>
      </c>
      <c r="G103" s="44">
        <v>1.1050626810006773E-2</v>
      </c>
      <c r="H103" s="46"/>
    </row>
    <row r="104" spans="1:8" x14ac:dyDescent="0.25">
      <c r="A104" s="3" t="s">
        <v>157</v>
      </c>
      <c r="B104" s="46" t="s">
        <v>63</v>
      </c>
      <c r="C104" s="53" t="s">
        <v>208</v>
      </c>
      <c r="D104" s="54">
        <v>40787</v>
      </c>
      <c r="E104" s="61">
        <v>0.69642586703013787</v>
      </c>
      <c r="F104" s="44">
        <v>5.3641100666387609E-2</v>
      </c>
      <c r="G104" s="44">
        <v>7.7023418005905703E-2</v>
      </c>
      <c r="H104" s="46"/>
    </row>
    <row r="105" spans="1:8" x14ac:dyDescent="0.25">
      <c r="A105" s="3" t="s">
        <v>156</v>
      </c>
      <c r="B105" s="46" t="s">
        <v>63</v>
      </c>
      <c r="C105" s="53" t="s">
        <v>188</v>
      </c>
      <c r="D105" s="54">
        <v>40787</v>
      </c>
      <c r="E105" s="61">
        <v>0.69642586703013787</v>
      </c>
      <c r="F105" s="44">
        <v>1.1677945159339339E-2</v>
      </c>
      <c r="G105" s="44">
        <v>1.6768396626534229E-2</v>
      </c>
      <c r="H105" s="46"/>
    </row>
    <row r="106" spans="1:8" x14ac:dyDescent="0.25">
      <c r="A106" s="3" t="s">
        <v>155</v>
      </c>
      <c r="B106" s="46" t="s">
        <v>63</v>
      </c>
      <c r="C106" s="53" t="s">
        <v>192</v>
      </c>
      <c r="D106" s="54">
        <v>40787</v>
      </c>
      <c r="E106" s="61">
        <v>0.69642586703013787</v>
      </c>
      <c r="F106" s="44">
        <v>0.17280652318246312</v>
      </c>
      <c r="G106" s="44">
        <v>0.24813340710531778</v>
      </c>
      <c r="H106" s="46"/>
    </row>
    <row r="107" spans="1:8" x14ac:dyDescent="0.25">
      <c r="A107" s="3" t="s">
        <v>157</v>
      </c>
      <c r="B107" s="46" t="s">
        <v>63</v>
      </c>
      <c r="C107" s="53" t="s">
        <v>210</v>
      </c>
      <c r="D107" s="54">
        <v>42248</v>
      </c>
      <c r="E107" s="61">
        <v>0.75495986672724513</v>
      </c>
      <c r="F107" s="44">
        <v>4.4822532079443138E-2</v>
      </c>
      <c r="G107" s="44">
        <v>5.9370748108437926E-2</v>
      </c>
      <c r="H107" s="46"/>
    </row>
    <row r="108" spans="1:8" x14ac:dyDescent="0.25">
      <c r="A108" s="3" t="s">
        <v>154</v>
      </c>
      <c r="B108" s="46" t="s">
        <v>63</v>
      </c>
      <c r="C108" s="53" t="s">
        <v>187</v>
      </c>
      <c r="D108" s="54">
        <v>43374</v>
      </c>
      <c r="E108" s="61">
        <v>0.79451259528497142</v>
      </c>
      <c r="F108" s="44">
        <v>6.2499396853996123E-2</v>
      </c>
      <c r="G108" s="44">
        <v>7.8663821347702084E-2</v>
      </c>
      <c r="H108" s="46"/>
    </row>
    <row r="109" spans="1:8" x14ac:dyDescent="0.25">
      <c r="A109" s="3" t="s">
        <v>155</v>
      </c>
      <c r="B109" s="46" t="s">
        <v>63</v>
      </c>
      <c r="C109" s="53" t="s">
        <v>96</v>
      </c>
      <c r="D109" s="54">
        <v>43374</v>
      </c>
      <c r="E109" s="61">
        <v>0.79451259528497142</v>
      </c>
      <c r="F109" s="44">
        <v>9.5597895852347542E-2</v>
      </c>
      <c r="G109" s="44">
        <v>0.1203226939631574</v>
      </c>
      <c r="H109" s="46"/>
    </row>
    <row r="110" spans="1:8" x14ac:dyDescent="0.25">
      <c r="A110" s="3" t="s">
        <v>154</v>
      </c>
      <c r="B110" s="46" t="s">
        <v>65</v>
      </c>
      <c r="C110" s="53" t="s">
        <v>199</v>
      </c>
      <c r="D110" s="54">
        <v>43344</v>
      </c>
      <c r="E110" s="61">
        <v>0.79451259528497142</v>
      </c>
      <c r="F110" s="44">
        <v>2.8522251997995816E-2</v>
      </c>
      <c r="G110" s="44">
        <v>3.5899055807624564E-2</v>
      </c>
      <c r="H110" s="46"/>
    </row>
    <row r="111" spans="1:8" x14ac:dyDescent="0.25">
      <c r="A111" s="3" t="s">
        <v>155</v>
      </c>
      <c r="B111" s="46" t="s">
        <v>65</v>
      </c>
      <c r="C111" s="53" t="s">
        <v>189</v>
      </c>
      <c r="D111" s="54">
        <v>44531</v>
      </c>
      <c r="E111" s="61">
        <v>0.83734666060881413</v>
      </c>
      <c r="F111" s="44">
        <v>2.2782110876759559E-2</v>
      </c>
      <c r="G111" s="44">
        <v>2.7207501920644486E-2</v>
      </c>
      <c r="H111" s="46"/>
    </row>
    <row r="112" spans="1:8" x14ac:dyDescent="0.25">
      <c r="A112" s="3" t="s">
        <v>157</v>
      </c>
      <c r="B112" s="46" t="s">
        <v>65</v>
      </c>
      <c r="C112" s="53" t="s">
        <v>195</v>
      </c>
      <c r="D112" s="54">
        <v>44588</v>
      </c>
      <c r="E112" s="61">
        <v>0.89275076985208723</v>
      </c>
      <c r="F112" s="44">
        <v>1.9310273338972702E-3</v>
      </c>
      <c r="G112" s="44">
        <v>2.1630083099420981E-3</v>
      </c>
      <c r="H112" s="46"/>
    </row>
    <row r="113" spans="1:8" x14ac:dyDescent="0.25">
      <c r="A113" s="3" t="s">
        <v>154</v>
      </c>
      <c r="B113" s="46" t="s">
        <v>65</v>
      </c>
      <c r="C113" s="53" t="s">
        <v>184</v>
      </c>
      <c r="D113" s="54">
        <v>45231</v>
      </c>
      <c r="E113" s="61">
        <v>0.94255136554091568</v>
      </c>
      <c r="F113" s="44">
        <v>1.5532147418047934E-3</v>
      </c>
      <c r="G113" s="44">
        <v>1.6478833924487791E-3</v>
      </c>
      <c r="H113" s="46"/>
    </row>
    <row r="114" spans="1:8" x14ac:dyDescent="0.25">
      <c r="A114" s="3" t="s">
        <v>156</v>
      </c>
      <c r="B114" s="46" t="s">
        <v>66</v>
      </c>
      <c r="C114" s="53" t="s">
        <v>188</v>
      </c>
      <c r="D114" s="54">
        <v>41000</v>
      </c>
      <c r="E114" s="61">
        <v>0.70846584885658037</v>
      </c>
      <c r="F114" s="44">
        <v>1.4949246716459703E-3</v>
      </c>
      <c r="G114" s="44">
        <v>2.1100871327230314E-3</v>
      </c>
      <c r="H114" s="46"/>
    </row>
    <row r="115" spans="1:8" x14ac:dyDescent="0.25">
      <c r="A115" s="3" t="s">
        <v>155</v>
      </c>
      <c r="B115" s="46" t="s">
        <v>66</v>
      </c>
      <c r="C115" s="53" t="s">
        <v>192</v>
      </c>
      <c r="D115" s="54">
        <v>41558</v>
      </c>
      <c r="E115" s="61">
        <v>0.72570548740471497</v>
      </c>
      <c r="F115" s="44">
        <v>1.4787370998235745E-2</v>
      </c>
      <c r="G115" s="44">
        <v>2.0376545657824208E-2</v>
      </c>
      <c r="H115" s="46"/>
    </row>
    <row r="116" spans="1:8" x14ac:dyDescent="0.25">
      <c r="A116" s="3" t="s">
        <v>154</v>
      </c>
      <c r="B116" s="46" t="s">
        <v>66</v>
      </c>
      <c r="C116" s="53" t="s">
        <v>184</v>
      </c>
      <c r="D116" s="54">
        <v>44774</v>
      </c>
      <c r="E116" s="61">
        <v>0.89275076985208723</v>
      </c>
      <c r="F116" s="44">
        <v>4.326071035338489E-3</v>
      </c>
      <c r="G116" s="44">
        <v>4.8457768746088467E-3</v>
      </c>
      <c r="H116" s="46"/>
    </row>
    <row r="117" spans="1:8" x14ac:dyDescent="0.25">
      <c r="A117" s="3" t="s">
        <v>155</v>
      </c>
      <c r="B117" s="46" t="s">
        <v>66</v>
      </c>
      <c r="C117" s="53" t="s">
        <v>96</v>
      </c>
      <c r="D117" s="54">
        <v>44774</v>
      </c>
      <c r="E117" s="61">
        <v>0.89275076985208723</v>
      </c>
      <c r="F117" s="44">
        <v>7.4624725359588931E-2</v>
      </c>
      <c r="G117" s="44">
        <v>8.35896510870026E-2</v>
      </c>
      <c r="H117" s="46"/>
    </row>
    <row r="118" spans="1:8" x14ac:dyDescent="0.25">
      <c r="A118" s="3" t="s">
        <v>154</v>
      </c>
      <c r="B118" s="46" t="s">
        <v>67</v>
      </c>
      <c r="C118" s="53" t="s">
        <v>185</v>
      </c>
      <c r="D118" s="54">
        <v>44044</v>
      </c>
      <c r="E118" s="61">
        <v>0.81404916956938767</v>
      </c>
      <c r="F118" s="44">
        <v>2.2256695844824176E-2</v>
      </c>
      <c r="G118" s="44">
        <v>2.7340726674529293E-2</v>
      </c>
      <c r="H118" s="46"/>
    </row>
    <row r="119" spans="1:8" x14ac:dyDescent="0.25">
      <c r="A119" s="3" t="s">
        <v>155</v>
      </c>
      <c r="B119" s="46" t="s">
        <v>67</v>
      </c>
      <c r="C119" s="53" t="s">
        <v>96</v>
      </c>
      <c r="D119" s="54">
        <v>44044</v>
      </c>
      <c r="E119" s="61">
        <v>0.81404916956938767</v>
      </c>
      <c r="F119" s="44">
        <v>8.449479873135872E-2</v>
      </c>
      <c r="G119" s="44">
        <v>0.1037956942773548</v>
      </c>
      <c r="H119" s="46"/>
    </row>
    <row r="120" spans="1:8" x14ac:dyDescent="0.25">
      <c r="A120" s="3" t="s">
        <v>157</v>
      </c>
      <c r="B120" s="46" t="s">
        <v>68</v>
      </c>
      <c r="C120" s="53" t="s">
        <v>195</v>
      </c>
      <c r="D120" s="54">
        <v>44034</v>
      </c>
      <c r="E120" s="61">
        <v>0.81404916956938767</v>
      </c>
      <c r="F120" s="44">
        <v>6.7057754985644938E-2</v>
      </c>
      <c r="G120" s="44">
        <v>8.2375558494970108E-2</v>
      </c>
      <c r="H120" s="46"/>
    </row>
    <row r="121" spans="1:8" x14ac:dyDescent="0.25">
      <c r="A121" s="3" t="s">
        <v>157</v>
      </c>
      <c r="B121" s="46" t="s">
        <v>68</v>
      </c>
      <c r="C121" s="53" t="s">
        <v>216</v>
      </c>
      <c r="D121" s="54">
        <v>44034</v>
      </c>
      <c r="E121" s="61">
        <v>0.81404916956938767</v>
      </c>
      <c r="F121" s="44">
        <v>4.4330413634257125E-2</v>
      </c>
      <c r="G121" s="44">
        <v>5.4456678160739166E-2</v>
      </c>
      <c r="H121" s="46"/>
    </row>
    <row r="122" spans="1:8" x14ac:dyDescent="0.25">
      <c r="A122" s="3" t="s">
        <v>155</v>
      </c>
      <c r="B122" s="46" t="s">
        <v>68</v>
      </c>
      <c r="C122" s="53" t="s">
        <v>189</v>
      </c>
      <c r="D122" s="54">
        <v>44034</v>
      </c>
      <c r="E122" s="61">
        <v>0.81404916956938767</v>
      </c>
      <c r="F122" s="44">
        <v>8.4063929821685826E-2</v>
      </c>
      <c r="G122" s="44">
        <v>0.10326640326425689</v>
      </c>
      <c r="H122" s="46"/>
    </row>
    <row r="123" spans="1:8" x14ac:dyDescent="0.25">
      <c r="A123" s="3" t="s">
        <v>154</v>
      </c>
      <c r="B123" s="46" t="s">
        <v>68</v>
      </c>
      <c r="C123" s="53" t="s">
        <v>199</v>
      </c>
      <c r="D123" s="54">
        <v>45474</v>
      </c>
      <c r="E123" s="61">
        <v>0.97241153011257508</v>
      </c>
      <c r="F123" s="44">
        <v>6.956465364003594E-3</v>
      </c>
      <c r="G123" s="44">
        <v>7.1538285474651367E-3</v>
      </c>
      <c r="H123" s="46"/>
    </row>
    <row r="124" spans="1:8" x14ac:dyDescent="0.25">
      <c r="A124" s="3" t="s">
        <v>155</v>
      </c>
      <c r="B124" s="46" t="s">
        <v>69</v>
      </c>
      <c r="C124" s="53" t="s">
        <v>96</v>
      </c>
      <c r="D124" s="54">
        <v>41661</v>
      </c>
      <c r="E124" s="61">
        <v>0.74377808067040219</v>
      </c>
      <c r="F124" s="44">
        <v>6.5442804370309068E-2</v>
      </c>
      <c r="G124" s="44">
        <v>8.7987003208433334E-2</v>
      </c>
      <c r="H124" s="46"/>
    </row>
    <row r="125" spans="1:8" x14ac:dyDescent="0.25">
      <c r="A125" s="3" t="s">
        <v>156</v>
      </c>
      <c r="B125" s="46" t="s">
        <v>70</v>
      </c>
      <c r="C125" s="53" t="s">
        <v>160</v>
      </c>
      <c r="D125" s="54">
        <v>41671</v>
      </c>
      <c r="E125" s="61">
        <v>0.74377808067040219</v>
      </c>
      <c r="F125" s="44">
        <v>1.4595993399439083E-3</v>
      </c>
      <c r="G125" s="44">
        <v>1.9624124155800649E-3</v>
      </c>
      <c r="H125" s="46"/>
    </row>
    <row r="126" spans="1:8" x14ac:dyDescent="0.25">
      <c r="A126" s="3" t="s">
        <v>154</v>
      </c>
      <c r="B126" s="46" t="s">
        <v>70</v>
      </c>
      <c r="C126" s="53" t="s">
        <v>184</v>
      </c>
      <c r="D126" s="54">
        <v>44531</v>
      </c>
      <c r="E126" s="61">
        <v>0.83734666060881413</v>
      </c>
      <c r="F126" s="44">
        <v>6.8486698405122084E-3</v>
      </c>
      <c r="G126" s="44">
        <v>8.1790137379095882E-3</v>
      </c>
      <c r="H126" s="46"/>
    </row>
    <row r="127" spans="1:8" x14ac:dyDescent="0.25">
      <c r="A127" s="3" t="s">
        <v>157</v>
      </c>
      <c r="B127" s="46" t="s">
        <v>71</v>
      </c>
      <c r="C127" s="53" t="s">
        <v>159</v>
      </c>
      <c r="D127" s="54">
        <v>41244</v>
      </c>
      <c r="E127" s="61">
        <v>0.70846584885658037</v>
      </c>
      <c r="F127" s="44">
        <v>1.6493223757779794E-3</v>
      </c>
      <c r="G127" s="44">
        <v>2.3280195911205637E-3</v>
      </c>
      <c r="H127" s="46"/>
    </row>
    <row r="128" spans="1:8" x14ac:dyDescent="0.25">
      <c r="A128" s="3" t="s">
        <v>157</v>
      </c>
      <c r="B128" s="46" t="s">
        <v>71</v>
      </c>
      <c r="C128" s="53" t="s">
        <v>208</v>
      </c>
      <c r="D128" s="54">
        <v>42339</v>
      </c>
      <c r="E128" s="61">
        <v>0.75495986672724513</v>
      </c>
      <c r="F128" s="44">
        <v>8.5275370802570111E-2</v>
      </c>
      <c r="G128" s="44">
        <v>0.11295351522755677</v>
      </c>
      <c r="H128" s="46"/>
    </row>
    <row r="129" spans="1:8" x14ac:dyDescent="0.25">
      <c r="A129" s="3" t="s">
        <v>155</v>
      </c>
      <c r="B129" s="46" t="s">
        <v>71</v>
      </c>
      <c r="C129" s="53" t="s">
        <v>212</v>
      </c>
      <c r="D129" s="54">
        <v>42856</v>
      </c>
      <c r="E129" s="61">
        <v>0.77951941036902428</v>
      </c>
      <c r="F129" s="44">
        <v>6.0925681637996269E-2</v>
      </c>
      <c r="G129" s="44">
        <v>7.8158004569961984E-2</v>
      </c>
      <c r="H129" s="46"/>
    </row>
    <row r="130" spans="1:8" x14ac:dyDescent="0.25">
      <c r="A130" s="3" t="s">
        <v>157</v>
      </c>
      <c r="B130" s="46" t="s">
        <v>71</v>
      </c>
      <c r="C130" s="53" t="s">
        <v>190</v>
      </c>
      <c r="D130" s="54">
        <v>43621</v>
      </c>
      <c r="E130" s="61">
        <v>0.80715836236054328</v>
      </c>
      <c r="F130" s="44">
        <v>2.8340706785431942E-2</v>
      </c>
      <c r="G130" s="44">
        <v>3.5111705592133419E-2</v>
      </c>
      <c r="H130" s="46"/>
    </row>
    <row r="131" spans="1:8" x14ac:dyDescent="0.25">
      <c r="A131" s="3" t="s">
        <v>155</v>
      </c>
      <c r="B131" s="46" t="s">
        <v>71</v>
      </c>
      <c r="C131" s="53" t="s">
        <v>189</v>
      </c>
      <c r="D131" s="54">
        <v>43621</v>
      </c>
      <c r="E131" s="61">
        <v>0.80715836236054328</v>
      </c>
      <c r="F131" s="44">
        <v>4.4653793671960526E-2</v>
      </c>
      <c r="G131" s="44">
        <v>5.5322221455242099E-2</v>
      </c>
      <c r="H131" s="46"/>
    </row>
    <row r="132" spans="1:8" x14ac:dyDescent="0.25">
      <c r="A132" s="3" t="s">
        <v>154</v>
      </c>
      <c r="B132" s="46" t="s">
        <v>71</v>
      </c>
      <c r="C132" s="53" t="s">
        <v>185</v>
      </c>
      <c r="D132" s="54">
        <v>44440</v>
      </c>
      <c r="E132" s="61">
        <v>0.83734666060881413</v>
      </c>
      <c r="F132" s="44">
        <v>2.1473414799671901E-2</v>
      </c>
      <c r="G132" s="44">
        <v>2.5644593583330363E-2</v>
      </c>
      <c r="H132" s="46"/>
    </row>
    <row r="133" spans="1:8" x14ac:dyDescent="0.25">
      <c r="A133" s="3" t="s">
        <v>156</v>
      </c>
      <c r="B133" s="46" t="s">
        <v>71</v>
      </c>
      <c r="C133" s="53" t="s">
        <v>188</v>
      </c>
      <c r="D133" s="54">
        <v>44440</v>
      </c>
      <c r="E133" s="61">
        <v>0.83734666060881413</v>
      </c>
      <c r="F133" s="44">
        <v>1.124114749612673E-2</v>
      </c>
      <c r="G133" s="44">
        <v>1.3424723623969036E-2</v>
      </c>
      <c r="H133" s="46"/>
    </row>
    <row r="134" spans="1:8" x14ac:dyDescent="0.25">
      <c r="A134" s="3" t="s">
        <v>155</v>
      </c>
      <c r="B134" s="46" t="s">
        <v>72</v>
      </c>
      <c r="C134" s="53" t="s">
        <v>96</v>
      </c>
      <c r="D134" s="54">
        <v>42491</v>
      </c>
      <c r="E134" s="61">
        <v>0.76462718966126508</v>
      </c>
      <c r="F134" s="44">
        <v>9.2992787306643496E-2</v>
      </c>
      <c r="G134" s="44">
        <v>0.12161846788085043</v>
      </c>
      <c r="H134" s="46"/>
    </row>
    <row r="135" spans="1:8" x14ac:dyDescent="0.25">
      <c r="A135" s="3" t="s">
        <v>157</v>
      </c>
      <c r="B135" s="46" t="s">
        <v>73</v>
      </c>
      <c r="C135" s="53" t="s">
        <v>208</v>
      </c>
      <c r="D135" s="54">
        <v>41306</v>
      </c>
      <c r="E135" s="61">
        <v>0.72570548740471497</v>
      </c>
      <c r="F135" s="44">
        <v>4.625651290808791E-2</v>
      </c>
      <c r="G135" s="44">
        <v>6.3740062202797362E-2</v>
      </c>
      <c r="H135" s="46"/>
    </row>
    <row r="136" spans="1:8" x14ac:dyDescent="0.25">
      <c r="A136" s="3" t="s">
        <v>156</v>
      </c>
      <c r="B136" s="46" t="s">
        <v>73</v>
      </c>
      <c r="C136" s="53" t="s">
        <v>188</v>
      </c>
      <c r="D136" s="54">
        <v>42278</v>
      </c>
      <c r="E136" s="61">
        <v>0.75495986672724513</v>
      </c>
      <c r="F136" s="44">
        <v>1.0635286151830053E-2</v>
      </c>
      <c r="G136" s="44">
        <v>1.4087220553768072E-2</v>
      </c>
      <c r="H136" s="46"/>
    </row>
    <row r="137" spans="1:8" x14ac:dyDescent="0.25">
      <c r="A137" s="3" t="s">
        <v>155</v>
      </c>
      <c r="B137" s="46" t="s">
        <v>73</v>
      </c>
      <c r="C137" s="53" t="s">
        <v>192</v>
      </c>
      <c r="D137" s="54">
        <v>42293</v>
      </c>
      <c r="E137" s="61">
        <v>0.75495986672724513</v>
      </c>
      <c r="F137" s="44">
        <v>0.42028947610726314</v>
      </c>
      <c r="G137" s="44">
        <v>0.55670439533325144</v>
      </c>
      <c r="H137" s="46"/>
    </row>
    <row r="138" spans="1:8" x14ac:dyDescent="0.25">
      <c r="A138" s="3" t="s">
        <v>154</v>
      </c>
      <c r="B138" s="46" t="s">
        <v>73</v>
      </c>
      <c r="C138" s="53" t="s">
        <v>185</v>
      </c>
      <c r="D138" s="54">
        <v>45170</v>
      </c>
      <c r="E138" s="61">
        <v>0.94255136554091568</v>
      </c>
      <c r="F138" s="44">
        <v>9.8905896986314877E-3</v>
      </c>
      <c r="G138" s="44">
        <v>1.0493422491574696E-2</v>
      </c>
      <c r="H138" s="46"/>
    </row>
    <row r="139" spans="1:8" x14ac:dyDescent="0.25">
      <c r="A139" s="3" t="s">
        <v>155</v>
      </c>
      <c r="B139" s="46" t="s">
        <v>73</v>
      </c>
      <c r="C139" s="53" t="s">
        <v>215</v>
      </c>
      <c r="D139" s="54">
        <v>45717</v>
      </c>
      <c r="E139" s="61">
        <v>1</v>
      </c>
      <c r="F139" s="44">
        <v>7.7720015375284168E-2</v>
      </c>
      <c r="G139" s="44">
        <v>7.7720015375284168E-2</v>
      </c>
      <c r="H139" s="46"/>
    </row>
    <row r="140" spans="1:8" x14ac:dyDescent="0.25">
      <c r="A140" s="3" t="s">
        <v>155</v>
      </c>
      <c r="B140" s="46" t="s">
        <v>74</v>
      </c>
      <c r="C140" s="53" t="s">
        <v>206</v>
      </c>
      <c r="D140" s="54">
        <v>40878</v>
      </c>
      <c r="E140" s="61">
        <v>0.69642586703013787</v>
      </c>
      <c r="F140" s="44">
        <v>0.10917458982736447</v>
      </c>
      <c r="G140" s="44">
        <v>0.1567641223507856</v>
      </c>
      <c r="H140" s="46"/>
    </row>
    <row r="141" spans="1:8" x14ac:dyDescent="0.25">
      <c r="A141" s="3" t="s">
        <v>154</v>
      </c>
      <c r="B141" s="46" t="s">
        <v>74</v>
      </c>
      <c r="C141" s="53" t="s">
        <v>185</v>
      </c>
      <c r="D141" s="54">
        <v>44470</v>
      </c>
      <c r="E141" s="61">
        <v>0.83734666060881413</v>
      </c>
      <c r="F141" s="44">
        <v>4.0130546408257729E-2</v>
      </c>
      <c r="G141" s="44">
        <v>4.792584516797356E-2</v>
      </c>
      <c r="H141" s="46"/>
    </row>
    <row r="142" spans="1:8" x14ac:dyDescent="0.25">
      <c r="A142" s="3" t="s">
        <v>155</v>
      </c>
      <c r="B142" s="46" t="s">
        <v>74</v>
      </c>
      <c r="C142" s="53" t="s">
        <v>96</v>
      </c>
      <c r="D142" s="54">
        <v>44470</v>
      </c>
      <c r="E142" s="61">
        <v>0.83734666060881413</v>
      </c>
      <c r="F142" s="44">
        <v>5.207000835166023E-2</v>
      </c>
      <c r="G142" s="44">
        <v>6.2184529778624077E-2</v>
      </c>
      <c r="H142" s="46"/>
    </row>
    <row r="143" spans="1:8" x14ac:dyDescent="0.25">
      <c r="A143" s="3" t="s">
        <v>157</v>
      </c>
      <c r="B143" s="46" t="s">
        <v>74</v>
      </c>
      <c r="C143" s="53" t="s">
        <v>193</v>
      </c>
      <c r="D143" s="54">
        <v>44470</v>
      </c>
      <c r="E143" s="61">
        <v>0.83734666060881413</v>
      </c>
      <c r="F143" s="44">
        <v>6.6946113080801298E-2</v>
      </c>
      <c r="G143" s="44">
        <v>7.9950295654283049E-2</v>
      </c>
      <c r="H143" s="46"/>
    </row>
    <row r="144" spans="1:8" x14ac:dyDescent="0.25">
      <c r="A144" s="3" t="s">
        <v>156</v>
      </c>
      <c r="B144" s="46" t="s">
        <v>74</v>
      </c>
      <c r="C144" s="53" t="s">
        <v>188</v>
      </c>
      <c r="D144" s="54">
        <v>44470</v>
      </c>
      <c r="E144" s="61">
        <v>0.83734666060881413</v>
      </c>
      <c r="F144" s="44">
        <v>4.0472090280472668E-2</v>
      </c>
      <c r="G144" s="44">
        <v>4.8333733427737571E-2</v>
      </c>
      <c r="H144" s="46"/>
    </row>
    <row r="145" spans="1:8" x14ac:dyDescent="0.25">
      <c r="A145" s="3" t="s">
        <v>157</v>
      </c>
      <c r="B145" s="46" t="s">
        <v>75</v>
      </c>
      <c r="C145" s="53" t="s">
        <v>158</v>
      </c>
      <c r="D145" s="54">
        <v>42064</v>
      </c>
      <c r="E145" s="61">
        <v>0.75495986672724513</v>
      </c>
      <c r="F145" s="44">
        <v>6.0469135870972655E-2</v>
      </c>
      <c r="G145" s="44">
        <v>8.0095828316154957E-2</v>
      </c>
      <c r="H145" s="46"/>
    </row>
    <row r="146" spans="1:8" x14ac:dyDescent="0.25">
      <c r="A146" s="3" t="s">
        <v>155</v>
      </c>
      <c r="B146" s="46" t="s">
        <v>75</v>
      </c>
      <c r="C146" s="53" t="s">
        <v>192</v>
      </c>
      <c r="D146" s="54">
        <v>42309</v>
      </c>
      <c r="E146" s="61">
        <v>0.75495986672724513</v>
      </c>
      <c r="F146" s="44">
        <v>0.30234567935486328</v>
      </c>
      <c r="G146" s="44">
        <v>0.4004791415807748</v>
      </c>
      <c r="H146" s="46"/>
    </row>
    <row r="147" spans="1:8" x14ac:dyDescent="0.25">
      <c r="A147" s="3" t="s">
        <v>157</v>
      </c>
      <c r="B147" s="46" t="s">
        <v>76</v>
      </c>
      <c r="C147" s="53" t="s">
        <v>158</v>
      </c>
      <c r="D147" s="54">
        <v>41426</v>
      </c>
      <c r="E147" s="61">
        <v>0.72570548740471497</v>
      </c>
      <c r="F147" s="44">
        <v>5.9222817712443275E-2</v>
      </c>
      <c r="G147" s="44">
        <v>8.16072342572981E-2</v>
      </c>
      <c r="H147" s="46"/>
    </row>
    <row r="148" spans="1:8" x14ac:dyDescent="0.25">
      <c r="A148" s="3" t="s">
        <v>156</v>
      </c>
      <c r="B148" s="46" t="s">
        <v>76</v>
      </c>
      <c r="C148" s="53" t="s">
        <v>161</v>
      </c>
      <c r="D148" s="54">
        <v>41426</v>
      </c>
      <c r="E148" s="61">
        <v>0.72570548740471497</v>
      </c>
      <c r="F148" s="44">
        <v>3.4643535121420807E-2</v>
      </c>
      <c r="G148" s="44">
        <v>4.7737733450678228E-2</v>
      </c>
      <c r="H148" s="46"/>
    </row>
    <row r="149" spans="1:8" x14ac:dyDescent="0.25">
      <c r="A149" s="3" t="s">
        <v>155</v>
      </c>
      <c r="B149" s="46" t="s">
        <v>76</v>
      </c>
      <c r="C149" s="53" t="s">
        <v>96</v>
      </c>
      <c r="D149" s="54">
        <v>42826</v>
      </c>
      <c r="E149" s="61">
        <v>0.77951941036902428</v>
      </c>
      <c r="F149" s="44">
        <v>0.31071025333883429</v>
      </c>
      <c r="G149" s="44">
        <v>0.39859206737615954</v>
      </c>
      <c r="H149" s="46"/>
    </row>
    <row r="150" spans="1:8" x14ac:dyDescent="0.25">
      <c r="A150" s="3" t="s">
        <v>156</v>
      </c>
      <c r="B150" s="46" t="s">
        <v>76</v>
      </c>
      <c r="C150" s="53" t="s">
        <v>161</v>
      </c>
      <c r="D150" s="54">
        <v>42826</v>
      </c>
      <c r="E150" s="61">
        <v>0.77951941036902428</v>
      </c>
      <c r="F150" s="44">
        <v>7.6189454355644448E-2</v>
      </c>
      <c r="G150" s="44">
        <v>9.7739008602205787E-2</v>
      </c>
      <c r="H150" s="46"/>
    </row>
    <row r="151" spans="1:8" x14ac:dyDescent="0.25">
      <c r="A151" s="3" t="s">
        <v>154</v>
      </c>
      <c r="B151" s="46" t="s">
        <v>76</v>
      </c>
      <c r="C151" s="53" t="s">
        <v>199</v>
      </c>
      <c r="D151" s="54">
        <v>43983</v>
      </c>
      <c r="E151" s="61">
        <v>0.81404916956938767</v>
      </c>
      <c r="F151" s="44">
        <v>1.8963319301420641E-2</v>
      </c>
      <c r="G151" s="44">
        <v>2.3295053923403398E-2</v>
      </c>
      <c r="H151" s="46"/>
    </row>
    <row r="152" spans="1:8" x14ac:dyDescent="0.25">
      <c r="A152" s="3" t="s">
        <v>157</v>
      </c>
      <c r="B152" s="46" t="s">
        <v>76</v>
      </c>
      <c r="C152" s="53" t="s">
        <v>190</v>
      </c>
      <c r="D152" s="54">
        <v>44551</v>
      </c>
      <c r="E152" s="61">
        <v>0.83734666060881413</v>
      </c>
      <c r="F152" s="44">
        <v>5.4686847117079898E-2</v>
      </c>
      <c r="G152" s="44">
        <v>6.530968556955663E-2</v>
      </c>
      <c r="H152" s="46"/>
    </row>
    <row r="153" spans="1:8" x14ac:dyDescent="0.25">
      <c r="A153" s="3" t="s">
        <v>155</v>
      </c>
      <c r="B153" s="46" t="s">
        <v>77</v>
      </c>
      <c r="C153" s="53" t="s">
        <v>96</v>
      </c>
      <c r="D153" s="54">
        <v>44136</v>
      </c>
      <c r="E153" s="61">
        <v>0.81404916956938767</v>
      </c>
      <c r="F153" s="44">
        <v>9.2037631091338862E-2</v>
      </c>
      <c r="G153" s="44">
        <v>0.11306151339731056</v>
      </c>
      <c r="H153" s="46"/>
    </row>
    <row r="154" spans="1:8" x14ac:dyDescent="0.25">
      <c r="A154" s="3" t="s">
        <v>154</v>
      </c>
      <c r="B154" s="46" t="s">
        <v>77</v>
      </c>
      <c r="C154" s="53" t="s">
        <v>184</v>
      </c>
      <c r="D154" s="54">
        <v>44743</v>
      </c>
      <c r="E154" s="61">
        <v>0.89275076985208723</v>
      </c>
      <c r="F154" s="44">
        <v>9.2215288685945796E-3</v>
      </c>
      <c r="G154" s="44">
        <v>1.0329342947665474E-2</v>
      </c>
      <c r="H154" s="46"/>
    </row>
    <row r="155" spans="1:8" x14ac:dyDescent="0.25">
      <c r="A155" s="3" t="s">
        <v>155</v>
      </c>
      <c r="B155" s="46" t="s">
        <v>77</v>
      </c>
      <c r="C155" s="53" t="s">
        <v>206</v>
      </c>
      <c r="D155" s="54">
        <v>45847</v>
      </c>
      <c r="E155" s="61">
        <v>1</v>
      </c>
      <c r="F155" s="44">
        <v>0.11349650331013057</v>
      </c>
      <c r="G155" s="44">
        <v>0.11349650331013057</v>
      </c>
      <c r="H155" s="46"/>
    </row>
    <row r="156" spans="1:8" x14ac:dyDescent="0.25">
      <c r="A156" s="3" t="s">
        <v>157</v>
      </c>
      <c r="B156" s="46" t="s">
        <v>77</v>
      </c>
      <c r="C156" s="53" t="s">
        <v>216</v>
      </c>
      <c r="D156" s="54">
        <v>45847</v>
      </c>
      <c r="E156" s="61">
        <v>1</v>
      </c>
      <c r="F156" s="44">
        <v>3.35987951192077E-2</v>
      </c>
      <c r="G156" s="44">
        <v>3.35987951192077E-2</v>
      </c>
      <c r="H156" s="46"/>
    </row>
    <row r="157" spans="1:8" x14ac:dyDescent="0.25">
      <c r="A157" s="3" t="s">
        <v>157</v>
      </c>
      <c r="B157" s="46" t="s">
        <v>77</v>
      </c>
      <c r="C157" s="53" t="s">
        <v>217</v>
      </c>
      <c r="D157" s="54">
        <v>45847</v>
      </c>
      <c r="E157" s="61">
        <v>1</v>
      </c>
      <c r="F157" s="44">
        <v>1.5568328708053608E-2</v>
      </c>
      <c r="G157" s="44">
        <v>1.5568328708053608E-2</v>
      </c>
      <c r="H157" s="46"/>
    </row>
    <row r="158" spans="1:8" x14ac:dyDescent="0.25">
      <c r="A158" s="3" t="s">
        <v>156</v>
      </c>
      <c r="B158" s="46" t="s">
        <v>77</v>
      </c>
      <c r="C158" s="53" t="s">
        <v>202</v>
      </c>
      <c r="D158" s="54">
        <v>45847</v>
      </c>
      <c r="E158" s="61">
        <v>1</v>
      </c>
      <c r="F158" s="44">
        <v>1.4896464005341585E-2</v>
      </c>
      <c r="G158" s="44">
        <v>1.4896464005341585E-2</v>
      </c>
      <c r="H158" s="46"/>
    </row>
    <row r="159" spans="1:8" x14ac:dyDescent="0.25">
      <c r="A159" s="3" t="s">
        <v>155</v>
      </c>
      <c r="B159" s="46" t="s">
        <v>78</v>
      </c>
      <c r="C159" s="53" t="s">
        <v>96</v>
      </c>
      <c r="D159" s="54">
        <v>44287</v>
      </c>
      <c r="E159" s="61">
        <v>0.83734666060881413</v>
      </c>
      <c r="F159" s="44">
        <v>7.1724275488586273E-2</v>
      </c>
      <c r="G159" s="44">
        <v>8.5656608980129348E-2</v>
      </c>
      <c r="H159" s="46"/>
    </row>
    <row r="160" spans="1:8" x14ac:dyDescent="0.25">
      <c r="A160" s="3" t="s">
        <v>157</v>
      </c>
      <c r="B160" s="46" t="s">
        <v>78</v>
      </c>
      <c r="C160" s="53" t="s">
        <v>210</v>
      </c>
      <c r="D160" s="54">
        <v>44287</v>
      </c>
      <c r="E160" s="61">
        <v>0.83734666060881413</v>
      </c>
      <c r="F160" s="44">
        <v>4.2781072181604235E-3</v>
      </c>
      <c r="G160" s="44">
        <v>5.1091231617857256E-3</v>
      </c>
      <c r="H160" s="46"/>
    </row>
    <row r="161" spans="1:8" x14ac:dyDescent="0.25">
      <c r="A161" s="3" t="s">
        <v>157</v>
      </c>
      <c r="B161" s="46" t="s">
        <v>78</v>
      </c>
      <c r="C161" s="53" t="s">
        <v>211</v>
      </c>
      <c r="D161" s="54">
        <v>44287</v>
      </c>
      <c r="E161" s="61">
        <v>0.83734666060881413</v>
      </c>
      <c r="F161" s="44">
        <v>8.2007268755799292E-2</v>
      </c>
      <c r="G161" s="44">
        <v>9.7937058345911154E-2</v>
      </c>
      <c r="H161" s="46"/>
    </row>
    <row r="162" spans="1:8" x14ac:dyDescent="0.25">
      <c r="A162" s="3" t="s">
        <v>156</v>
      </c>
      <c r="B162" s="46" t="s">
        <v>78</v>
      </c>
      <c r="C162" s="53" t="s">
        <v>160</v>
      </c>
      <c r="D162" s="54">
        <v>44287</v>
      </c>
      <c r="E162" s="61">
        <v>0.83734666060881413</v>
      </c>
      <c r="F162" s="44">
        <v>2.1922470206327361E-2</v>
      </c>
      <c r="G162" s="44">
        <v>2.6180877332678525E-2</v>
      </c>
      <c r="H162" s="46"/>
    </row>
    <row r="163" spans="1:8" x14ac:dyDescent="0.25">
      <c r="A163" s="3" t="s">
        <v>154</v>
      </c>
      <c r="B163" s="46" t="s">
        <v>78</v>
      </c>
      <c r="C163" s="53" t="s">
        <v>185</v>
      </c>
      <c r="D163" s="54">
        <v>44287</v>
      </c>
      <c r="E163" s="61">
        <v>0.83734666060881413</v>
      </c>
      <c r="F163" s="44">
        <v>1.6769028660397825E-2</v>
      </c>
      <c r="G163" s="44">
        <v>2.0026387456069245E-2</v>
      </c>
      <c r="H163" s="46"/>
    </row>
    <row r="164" spans="1:8" x14ac:dyDescent="0.25">
      <c r="A164" s="3" t="s">
        <v>157</v>
      </c>
      <c r="B164" s="46" t="s">
        <v>64</v>
      </c>
      <c r="C164" s="53" t="s">
        <v>209</v>
      </c>
      <c r="D164" s="54">
        <v>40756</v>
      </c>
      <c r="E164" s="61">
        <v>0.69642586703013787</v>
      </c>
      <c r="F164" s="44">
        <v>0.17895775250184368</v>
      </c>
      <c r="G164" s="44">
        <v>0.25696597581160674</v>
      </c>
      <c r="H164" s="46"/>
    </row>
    <row r="165" spans="1:8" x14ac:dyDescent="0.25">
      <c r="A165" s="3" t="s">
        <v>155</v>
      </c>
      <c r="B165" s="46" t="s">
        <v>64</v>
      </c>
      <c r="C165" s="53" t="s">
        <v>192</v>
      </c>
      <c r="D165" s="54">
        <v>40756</v>
      </c>
      <c r="E165" s="61">
        <v>0.69642586703013787</v>
      </c>
      <c r="F165" s="44">
        <v>0.12969933607214496</v>
      </c>
      <c r="G165" s="44">
        <v>0.18623566730115756</v>
      </c>
      <c r="H165" s="46"/>
    </row>
    <row r="166" spans="1:8" x14ac:dyDescent="0.25">
      <c r="A166" s="3" t="s">
        <v>157</v>
      </c>
      <c r="B166" s="46" t="s">
        <v>64</v>
      </c>
      <c r="C166" s="53" t="s">
        <v>158</v>
      </c>
      <c r="D166" s="54">
        <v>41487</v>
      </c>
      <c r="E166" s="61">
        <v>0.72570548740471497</v>
      </c>
      <c r="F166" s="44">
        <v>0.21040746254428075</v>
      </c>
      <c r="G166" s="44">
        <v>0.28993505794856927</v>
      </c>
      <c r="H166" s="46"/>
    </row>
    <row r="167" spans="1:8" x14ac:dyDescent="0.25">
      <c r="A167" s="3" t="s">
        <v>157</v>
      </c>
      <c r="B167" s="46" t="s">
        <v>64</v>
      </c>
      <c r="C167" s="53" t="s">
        <v>209</v>
      </c>
      <c r="D167" s="54">
        <v>42491</v>
      </c>
      <c r="E167" s="61">
        <v>0.76462718966126508</v>
      </c>
      <c r="F167" s="44">
        <v>0.125728249684118</v>
      </c>
      <c r="G167" s="44">
        <v>0.16443078585763665</v>
      </c>
      <c r="H167" s="46"/>
    </row>
    <row r="168" spans="1:8" x14ac:dyDescent="0.25">
      <c r="A168" s="3" t="s">
        <v>156</v>
      </c>
      <c r="B168" s="46" t="s">
        <v>64</v>
      </c>
      <c r="C168" s="53" t="s">
        <v>202</v>
      </c>
      <c r="D168" s="54">
        <v>42491</v>
      </c>
      <c r="E168" s="61">
        <v>0.76462718966126508</v>
      </c>
      <c r="F168" s="44">
        <v>9.8547179304923821E-2</v>
      </c>
      <c r="G168" s="44">
        <v>0.12888265109769492</v>
      </c>
      <c r="H168" s="46"/>
    </row>
    <row r="169" spans="1:8" x14ac:dyDescent="0.25">
      <c r="A169" s="3" t="s">
        <v>154</v>
      </c>
      <c r="B169" s="46" t="s">
        <v>64</v>
      </c>
      <c r="C169" s="53" t="s">
        <v>184</v>
      </c>
      <c r="D169" s="54">
        <v>43252</v>
      </c>
      <c r="E169" s="61">
        <v>0.79451259528497142</v>
      </c>
      <c r="F169" s="44">
        <v>5.0120842656696009E-2</v>
      </c>
      <c r="G169" s="44">
        <v>6.3083760980175443E-2</v>
      </c>
      <c r="H169" s="46"/>
    </row>
    <row r="170" spans="1:8" x14ac:dyDescent="0.25">
      <c r="A170" s="3" t="s">
        <v>156</v>
      </c>
      <c r="B170" s="46" t="s">
        <v>79</v>
      </c>
      <c r="C170" s="53" t="s">
        <v>188</v>
      </c>
      <c r="D170" s="54">
        <v>40756</v>
      </c>
      <c r="E170" s="61">
        <v>0.69642586703013787</v>
      </c>
      <c r="F170" s="44">
        <v>5.5442211408200017E-3</v>
      </c>
      <c r="G170" s="44">
        <v>7.960963834475256E-3</v>
      </c>
      <c r="H170" s="46"/>
    </row>
    <row r="171" spans="1:8" x14ac:dyDescent="0.25">
      <c r="A171" s="3" t="s">
        <v>155</v>
      </c>
      <c r="B171" s="46" t="s">
        <v>79</v>
      </c>
      <c r="C171" s="53" t="s">
        <v>206</v>
      </c>
      <c r="D171" s="54">
        <v>40756</v>
      </c>
      <c r="E171" s="61">
        <v>0.69642586703013787</v>
      </c>
      <c r="F171" s="44">
        <v>0.10267207012343749</v>
      </c>
      <c r="G171" s="44">
        <v>0.14742713472329186</v>
      </c>
      <c r="H171" s="46"/>
    </row>
    <row r="172" spans="1:8" x14ac:dyDescent="0.25">
      <c r="A172" s="3" t="s">
        <v>156</v>
      </c>
      <c r="B172" s="46" t="s">
        <v>79</v>
      </c>
      <c r="C172" s="53" t="s">
        <v>214</v>
      </c>
      <c r="D172" s="54">
        <v>42450</v>
      </c>
      <c r="E172" s="61">
        <v>0.76462718966126508</v>
      </c>
      <c r="F172" s="44">
        <v>1.3638409380458549E-2</v>
      </c>
      <c r="G172" s="44">
        <v>1.7836678534150028E-2</v>
      </c>
      <c r="H172" s="46"/>
    </row>
    <row r="173" spans="1:8" x14ac:dyDescent="0.25">
      <c r="A173" s="3" t="s">
        <v>154</v>
      </c>
      <c r="B173" s="46" t="s">
        <v>79</v>
      </c>
      <c r="C173" s="53" t="s">
        <v>218</v>
      </c>
      <c r="D173" s="54">
        <v>42450</v>
      </c>
      <c r="E173" s="61">
        <v>0.76462718966126508</v>
      </c>
      <c r="F173" s="44">
        <v>2.7369367819387118E-3</v>
      </c>
      <c r="G173" s="44">
        <v>3.5794395215676192E-3</v>
      </c>
      <c r="H173" s="46"/>
    </row>
    <row r="174" spans="1:8" x14ac:dyDescent="0.25">
      <c r="A174" s="3" t="s">
        <v>154</v>
      </c>
      <c r="B174" s="46" t="s">
        <v>79</v>
      </c>
      <c r="C174" s="53" t="s">
        <v>187</v>
      </c>
      <c r="D174" s="54">
        <v>43282</v>
      </c>
      <c r="E174" s="61">
        <v>0.79451259528497142</v>
      </c>
      <c r="F174" s="44">
        <v>2.0427890018850054E-2</v>
      </c>
      <c r="G174" s="44">
        <v>2.571122237718974E-2</v>
      </c>
      <c r="H174" s="46"/>
    </row>
    <row r="175" spans="1:8" x14ac:dyDescent="0.25">
      <c r="A175" s="3" t="s">
        <v>155</v>
      </c>
      <c r="B175" s="46" t="s">
        <v>79</v>
      </c>
      <c r="C175" s="53" t="s">
        <v>96</v>
      </c>
      <c r="D175" s="54">
        <v>44378</v>
      </c>
      <c r="E175" s="61">
        <v>0.83734666060881413</v>
      </c>
      <c r="F175" s="44">
        <v>8.2045970297500756E-2</v>
      </c>
      <c r="G175" s="44">
        <v>9.7983277604340294E-2</v>
      </c>
      <c r="H175" s="46"/>
    </row>
    <row r="176" spans="1:8" x14ac:dyDescent="0.25">
      <c r="A176" s="3" t="s">
        <v>155</v>
      </c>
      <c r="B176" s="46" t="s">
        <v>80</v>
      </c>
      <c r="C176" s="53" t="s">
        <v>192</v>
      </c>
      <c r="D176" s="54">
        <v>40603</v>
      </c>
      <c r="E176" s="61">
        <v>0.69642586703013787</v>
      </c>
      <c r="F176" s="44">
        <v>5.5808147333073085E-2</v>
      </c>
      <c r="G176" s="44">
        <v>8.0135086841422537E-2</v>
      </c>
      <c r="H176" s="46"/>
    </row>
    <row r="177" spans="1:8" x14ac:dyDescent="0.25">
      <c r="A177" s="3" t="s">
        <v>157</v>
      </c>
      <c r="B177" s="46" t="s">
        <v>80</v>
      </c>
      <c r="C177" s="53" t="s">
        <v>208</v>
      </c>
      <c r="D177" s="54">
        <v>40817</v>
      </c>
      <c r="E177" s="61">
        <v>0.69642586703013787</v>
      </c>
      <c r="F177" s="44">
        <v>3.137450932236021E-2</v>
      </c>
      <c r="G177" s="44">
        <v>4.5050752431345972E-2</v>
      </c>
      <c r="H177" s="46"/>
    </row>
    <row r="178" spans="1:8" x14ac:dyDescent="0.25">
      <c r="A178" s="3" t="s">
        <v>155</v>
      </c>
      <c r="B178" s="46" t="s">
        <v>80</v>
      </c>
      <c r="C178" s="53" t="s">
        <v>96</v>
      </c>
      <c r="D178" s="54">
        <v>43435</v>
      </c>
      <c r="E178" s="61">
        <v>0.79451259528497142</v>
      </c>
      <c r="F178" s="44">
        <v>0.10892105921393311</v>
      </c>
      <c r="G178" s="44">
        <v>0.13709167086881222</v>
      </c>
      <c r="H178" s="46"/>
    </row>
    <row r="179" spans="1:8" x14ac:dyDescent="0.25">
      <c r="A179" s="3" t="s">
        <v>154</v>
      </c>
      <c r="B179" s="46" t="s">
        <v>80</v>
      </c>
      <c r="C179" s="53" t="s">
        <v>184</v>
      </c>
      <c r="D179" s="54">
        <v>44216</v>
      </c>
      <c r="E179" s="61">
        <v>0.83734666060881413</v>
      </c>
      <c r="F179" s="44">
        <v>8.6409829878948113E-3</v>
      </c>
      <c r="G179" s="44">
        <v>1.0319481039802757E-2</v>
      </c>
      <c r="H179" s="46"/>
    </row>
    <row r="180" spans="1:8" x14ac:dyDescent="0.25">
      <c r="A180" s="3" t="s">
        <v>156</v>
      </c>
      <c r="B180" s="46" t="s">
        <v>80</v>
      </c>
      <c r="C180" s="53" t="s">
        <v>160</v>
      </c>
      <c r="D180" s="54">
        <v>44216</v>
      </c>
      <c r="E180" s="61">
        <v>0.83734666060881413</v>
      </c>
      <c r="F180" s="44">
        <v>7.212088021574946E-3</v>
      </c>
      <c r="G180" s="44">
        <v>8.613025358375723E-3</v>
      </c>
      <c r="H180" s="46"/>
    </row>
    <row r="181" spans="1:8" x14ac:dyDescent="0.25">
      <c r="A181" s="3" t="s">
        <v>157</v>
      </c>
      <c r="B181" s="46" t="s">
        <v>80</v>
      </c>
      <c r="C181" s="53" t="s">
        <v>211</v>
      </c>
      <c r="D181" s="54">
        <v>45170</v>
      </c>
      <c r="E181" s="61">
        <v>0.94255136554091568</v>
      </c>
      <c r="F181" s="44">
        <v>6.7844475598508713E-3</v>
      </c>
      <c r="G181" s="44">
        <v>7.1979605652126785E-3</v>
      </c>
      <c r="H181" s="46"/>
    </row>
    <row r="182" spans="1:8" x14ac:dyDescent="0.25">
      <c r="A182" s="3" t="s">
        <v>155</v>
      </c>
      <c r="B182" s="46" t="s">
        <v>80</v>
      </c>
      <c r="C182" s="53" t="s">
        <v>212</v>
      </c>
      <c r="D182" s="54">
        <v>45170</v>
      </c>
      <c r="E182" s="61">
        <v>0.94255136554091568</v>
      </c>
      <c r="F182" s="44">
        <v>4.6206873804199883E-2</v>
      </c>
      <c r="G182" s="44">
        <v>4.902318907328989E-2</v>
      </c>
      <c r="H182" s="46"/>
    </row>
    <row r="183" spans="1:8" x14ac:dyDescent="0.25">
      <c r="A183" s="3" t="s">
        <v>156</v>
      </c>
      <c r="B183" s="46" t="s">
        <v>80</v>
      </c>
      <c r="C183" s="53" t="s">
        <v>188</v>
      </c>
      <c r="D183" s="54">
        <v>45170</v>
      </c>
      <c r="E183" s="61">
        <v>0.94255136554091568</v>
      </c>
      <c r="F183" s="44">
        <v>1.0658348256292019E-2</v>
      </c>
      <c r="G183" s="44">
        <v>1.1307976038181598E-2</v>
      </c>
      <c r="H183" s="46"/>
    </row>
    <row r="184" spans="1:8" x14ac:dyDescent="0.25">
      <c r="A184" s="3" t="s">
        <v>157</v>
      </c>
      <c r="B184" s="46" t="s">
        <v>80</v>
      </c>
      <c r="C184" s="53" t="s">
        <v>158</v>
      </c>
      <c r="D184" s="54">
        <v>45962</v>
      </c>
      <c r="E184" s="61">
        <v>1</v>
      </c>
      <c r="F184" s="44">
        <v>1.7445818384601786E-2</v>
      </c>
      <c r="G184" s="44">
        <v>1.7445818384601786E-2</v>
      </c>
      <c r="H184" s="46"/>
    </row>
    <row r="185" spans="1:8" x14ac:dyDescent="0.25">
      <c r="A185" s="3" t="s">
        <v>154</v>
      </c>
      <c r="B185" s="46" t="s">
        <v>81</v>
      </c>
      <c r="C185" s="53" t="s">
        <v>199</v>
      </c>
      <c r="D185" s="54">
        <v>43503</v>
      </c>
      <c r="E185" s="61">
        <v>0.80715836236054328</v>
      </c>
      <c r="F185" s="44">
        <v>4.9928855010791919E-3</v>
      </c>
      <c r="G185" s="44">
        <v>6.1857570136267248E-3</v>
      </c>
      <c r="H185" s="46"/>
    </row>
    <row r="186" spans="1:8" x14ac:dyDescent="0.25">
      <c r="A186" s="3" t="s">
        <v>155</v>
      </c>
      <c r="B186" s="46" t="s">
        <v>81</v>
      </c>
      <c r="C186" s="53" t="s">
        <v>189</v>
      </c>
      <c r="D186" s="54">
        <v>43503</v>
      </c>
      <c r="E186" s="61">
        <v>0.80715836236054328</v>
      </c>
      <c r="F186" s="44">
        <v>4.3271674342686327E-2</v>
      </c>
      <c r="G186" s="44">
        <v>5.3609894118098279E-2</v>
      </c>
      <c r="H186" s="46"/>
    </row>
    <row r="187" spans="1:8" x14ac:dyDescent="0.25">
      <c r="A187" s="3" t="s">
        <v>157</v>
      </c>
      <c r="B187" s="46" t="s">
        <v>81</v>
      </c>
      <c r="C187" s="53" t="s">
        <v>195</v>
      </c>
      <c r="D187" s="54">
        <v>43503</v>
      </c>
      <c r="E187" s="61">
        <v>0.80715836236054328</v>
      </c>
      <c r="F187" s="44">
        <v>2.659173833537733E-2</v>
      </c>
      <c r="G187" s="44">
        <v>3.294488365035271E-2</v>
      </c>
      <c r="H187" s="46"/>
    </row>
    <row r="188" spans="1:8" x14ac:dyDescent="0.25">
      <c r="A188" s="3" t="s">
        <v>157</v>
      </c>
      <c r="B188" s="46" t="s">
        <v>122</v>
      </c>
      <c r="C188" s="53" t="s">
        <v>158</v>
      </c>
      <c r="D188" s="54">
        <v>41548</v>
      </c>
      <c r="E188" s="61">
        <v>0.72570548740471497</v>
      </c>
      <c r="F188" s="44">
        <v>0.19403099207672989</v>
      </c>
      <c r="G188" s="44">
        <v>0.26736878175005685</v>
      </c>
      <c r="H188" s="46"/>
    </row>
    <row r="189" spans="1:8" x14ac:dyDescent="0.25">
      <c r="A189" s="3" t="s">
        <v>157</v>
      </c>
      <c r="B189" s="46" t="s">
        <v>122</v>
      </c>
      <c r="C189" s="53" t="s">
        <v>209</v>
      </c>
      <c r="D189" s="54">
        <v>43040</v>
      </c>
      <c r="E189" s="61">
        <v>0.77951941036902428</v>
      </c>
      <c r="F189" s="44">
        <v>9.4105887924746404E-2</v>
      </c>
      <c r="G189" s="44">
        <v>0.12072295657166086</v>
      </c>
      <c r="H189" s="46"/>
    </row>
    <row r="190" spans="1:8" x14ac:dyDescent="0.25">
      <c r="A190" s="3" t="s">
        <v>154</v>
      </c>
      <c r="B190" s="46" t="s">
        <v>122</v>
      </c>
      <c r="C190" s="53" t="s">
        <v>218</v>
      </c>
      <c r="D190" s="54">
        <v>43831</v>
      </c>
      <c r="E190" s="61">
        <v>0.81404916956938767</v>
      </c>
      <c r="F190" s="44">
        <v>0.17242988128283337</v>
      </c>
      <c r="G190" s="44">
        <v>0.21181752617479435</v>
      </c>
      <c r="H190" s="46"/>
    </row>
    <row r="191" spans="1:8" x14ac:dyDescent="0.25">
      <c r="A191" s="3" t="s">
        <v>155</v>
      </c>
      <c r="B191" s="46" t="s">
        <v>82</v>
      </c>
      <c r="C191" s="53" t="s">
        <v>96</v>
      </c>
      <c r="D191" s="54">
        <v>43252</v>
      </c>
      <c r="E191" s="61">
        <v>0.79451259528497142</v>
      </c>
      <c r="F191" s="44">
        <v>4.0369952217633714E-3</v>
      </c>
      <c r="G191" s="44">
        <v>5.0810965687905852E-3</v>
      </c>
      <c r="H191" s="46"/>
    </row>
    <row r="192" spans="1:8" x14ac:dyDescent="0.25">
      <c r="A192" s="3" t="s">
        <v>154</v>
      </c>
      <c r="B192" s="46" t="s">
        <v>82</v>
      </c>
      <c r="C192" s="53" t="s">
        <v>199</v>
      </c>
      <c r="D192" s="54">
        <v>44835</v>
      </c>
      <c r="E192" s="61">
        <v>0.89275076985208723</v>
      </c>
      <c r="F192" s="44">
        <v>2.7666582827382213E-3</v>
      </c>
      <c r="G192" s="44">
        <v>3.0990264877582877E-3</v>
      </c>
      <c r="H192" s="46"/>
    </row>
    <row r="193" spans="1:8" x14ac:dyDescent="0.25">
      <c r="A193" s="3" t="s">
        <v>156</v>
      </c>
      <c r="B193" s="46" t="s">
        <v>82</v>
      </c>
      <c r="C193" s="53" t="s">
        <v>219</v>
      </c>
      <c r="D193" s="54">
        <v>44835</v>
      </c>
      <c r="E193" s="61">
        <v>0.89275076985208723</v>
      </c>
      <c r="F193" s="44">
        <v>4.5926529235586688E-3</v>
      </c>
      <c r="G193" s="44">
        <v>5.1443841648208142E-3</v>
      </c>
      <c r="H193" s="46"/>
    </row>
    <row r="194" spans="1:8" x14ac:dyDescent="0.25">
      <c r="A194" s="3" t="s">
        <v>155</v>
      </c>
      <c r="B194" s="46" t="s">
        <v>82</v>
      </c>
      <c r="C194" s="53" t="s">
        <v>189</v>
      </c>
      <c r="D194" s="54">
        <v>44835</v>
      </c>
      <c r="E194" s="61">
        <v>0.89275076985208723</v>
      </c>
      <c r="F194" s="44">
        <v>9.6028470320561297E-3</v>
      </c>
      <c r="G194" s="44">
        <v>1.0756470177726253E-2</v>
      </c>
      <c r="H194" s="46"/>
    </row>
    <row r="195" spans="1:8" x14ac:dyDescent="0.25">
      <c r="A195" s="3" t="s">
        <v>154</v>
      </c>
      <c r="B195" s="46" t="s">
        <v>82</v>
      </c>
      <c r="C195" s="53" t="s">
        <v>220</v>
      </c>
      <c r="D195" s="54">
        <v>45848</v>
      </c>
      <c r="E195" s="61">
        <v>1</v>
      </c>
      <c r="F195" s="44">
        <v>3.6133414907449446E-3</v>
      </c>
      <c r="G195" s="44">
        <v>3.6133414907449446E-3</v>
      </c>
      <c r="H195" s="46"/>
    </row>
    <row r="196" spans="1:8" x14ac:dyDescent="0.25">
      <c r="A196" s="3" t="s">
        <v>157</v>
      </c>
      <c r="B196" s="46" t="s">
        <v>83</v>
      </c>
      <c r="C196" s="53" t="s">
        <v>158</v>
      </c>
      <c r="D196" s="54">
        <v>42309</v>
      </c>
      <c r="E196" s="61">
        <v>0.75495986672724513</v>
      </c>
      <c r="F196" s="44">
        <v>0.46581960522388033</v>
      </c>
      <c r="G196" s="44">
        <v>0.61701240788230327</v>
      </c>
      <c r="H196" s="46"/>
    </row>
    <row r="197" spans="1:8" x14ac:dyDescent="0.25">
      <c r="A197" s="3" t="s">
        <v>155</v>
      </c>
      <c r="B197" s="46" t="s">
        <v>83</v>
      </c>
      <c r="C197" s="53" t="s">
        <v>212</v>
      </c>
      <c r="D197" s="54">
        <v>42339</v>
      </c>
      <c r="E197" s="61">
        <v>0.75495986672724513</v>
      </c>
      <c r="F197" s="44">
        <v>0.71327739734517981</v>
      </c>
      <c r="G197" s="44">
        <v>0.94478849642331453</v>
      </c>
      <c r="H197" s="46"/>
    </row>
    <row r="198" spans="1:8" x14ac:dyDescent="0.25">
      <c r="A198" s="3" t="s">
        <v>155</v>
      </c>
      <c r="B198" s="46" t="s">
        <v>83</v>
      </c>
      <c r="C198" s="53" t="s">
        <v>96</v>
      </c>
      <c r="D198" s="54">
        <v>43862</v>
      </c>
      <c r="E198" s="61">
        <v>0.81404916956938767</v>
      </c>
      <c r="F198" s="44">
        <v>0.24409023310691655</v>
      </c>
      <c r="G198" s="44">
        <v>0.29984703901366838</v>
      </c>
      <c r="H198" s="46"/>
    </row>
    <row r="199" spans="1:8" x14ac:dyDescent="0.25">
      <c r="A199" s="3" t="s">
        <v>156</v>
      </c>
      <c r="B199" s="46" t="s">
        <v>83</v>
      </c>
      <c r="C199" s="53" t="s">
        <v>188</v>
      </c>
      <c r="D199" s="54">
        <v>43862</v>
      </c>
      <c r="E199" s="61">
        <v>0.81404916956938767</v>
      </c>
      <c r="F199" s="44">
        <v>2.5000935387462252E-2</v>
      </c>
      <c r="G199" s="44">
        <v>3.0711824693202674E-2</v>
      </c>
      <c r="H199" s="46"/>
    </row>
    <row r="200" spans="1:8" x14ac:dyDescent="0.25">
      <c r="A200" s="3" t="s">
        <v>157</v>
      </c>
      <c r="B200" s="46" t="s">
        <v>83</v>
      </c>
      <c r="C200" s="53" t="s">
        <v>216</v>
      </c>
      <c r="D200" s="54">
        <v>45840</v>
      </c>
      <c r="E200" s="61">
        <v>1</v>
      </c>
      <c r="F200" s="44">
        <v>9.9598446892813886E-2</v>
      </c>
      <c r="G200" s="44">
        <v>9.9598446892813886E-2</v>
      </c>
      <c r="H200" s="46"/>
    </row>
    <row r="201" spans="1:8" x14ac:dyDescent="0.25">
      <c r="A201" s="3" t="s">
        <v>156</v>
      </c>
      <c r="B201" s="46" t="s">
        <v>83</v>
      </c>
      <c r="C201" s="53" t="s">
        <v>221</v>
      </c>
      <c r="D201" s="54">
        <v>45840</v>
      </c>
      <c r="E201" s="61">
        <v>1</v>
      </c>
      <c r="F201" s="44">
        <v>6.2575994347157021E-2</v>
      </c>
      <c r="G201" s="44">
        <v>6.2575994347157021E-2</v>
      </c>
      <c r="H201" s="46"/>
    </row>
    <row r="202" spans="1:8" x14ac:dyDescent="0.25">
      <c r="A202" s="3" t="s">
        <v>157</v>
      </c>
      <c r="B202" s="46" t="s">
        <v>84</v>
      </c>
      <c r="C202" s="53" t="s">
        <v>209</v>
      </c>
      <c r="D202" s="54">
        <v>42217</v>
      </c>
      <c r="E202" s="61">
        <v>0.75495986672724513</v>
      </c>
      <c r="F202" s="44">
        <v>4.7559461676346594E-2</v>
      </c>
      <c r="G202" s="44">
        <v>6.299601312917083E-2</v>
      </c>
      <c r="H202" s="46"/>
    </row>
    <row r="203" spans="1:8" x14ac:dyDescent="0.25">
      <c r="A203" s="3" t="s">
        <v>156</v>
      </c>
      <c r="B203" s="46" t="s">
        <v>84</v>
      </c>
      <c r="C203" s="53" t="s">
        <v>202</v>
      </c>
      <c r="D203" s="54">
        <v>42217</v>
      </c>
      <c r="E203" s="61">
        <v>0.75495986672724513</v>
      </c>
      <c r="F203" s="44">
        <v>3.0171245090376986E-2</v>
      </c>
      <c r="G203" s="44">
        <v>3.9964038381496342E-2</v>
      </c>
      <c r="H203" s="46"/>
    </row>
    <row r="204" spans="1:8" x14ac:dyDescent="0.25">
      <c r="A204" s="3" t="s">
        <v>155</v>
      </c>
      <c r="B204" s="46" t="s">
        <v>84</v>
      </c>
      <c r="C204" s="53" t="s">
        <v>206</v>
      </c>
      <c r="D204" s="54">
        <v>42217</v>
      </c>
      <c r="E204" s="61">
        <v>0.75495986672724513</v>
      </c>
      <c r="F204" s="44">
        <v>0.10401248702952866</v>
      </c>
      <c r="G204" s="44">
        <v>0.13777220699217207</v>
      </c>
      <c r="H204" s="46"/>
    </row>
    <row r="205" spans="1:8" x14ac:dyDescent="0.25">
      <c r="A205" s="3" t="s">
        <v>155</v>
      </c>
      <c r="B205" s="46" t="s">
        <v>84</v>
      </c>
      <c r="C205" s="53" t="s">
        <v>222</v>
      </c>
      <c r="D205" s="54">
        <v>45981</v>
      </c>
      <c r="E205" s="61">
        <v>1</v>
      </c>
      <c r="F205" s="44">
        <v>9.5601262719846328E-2</v>
      </c>
      <c r="G205" s="44">
        <v>9.5601262719846328E-2</v>
      </c>
      <c r="H205" s="46"/>
    </row>
    <row r="206" spans="1:8" x14ac:dyDescent="0.25">
      <c r="A206" s="3" t="s">
        <v>154</v>
      </c>
      <c r="B206" s="46" t="s">
        <v>84</v>
      </c>
      <c r="C206" s="53" t="s">
        <v>220</v>
      </c>
      <c r="D206" s="54">
        <v>45981</v>
      </c>
      <c r="E206" s="61">
        <v>1</v>
      </c>
      <c r="F206" s="44">
        <v>2.1945234709817664E-2</v>
      </c>
      <c r="G206" s="44">
        <v>2.1945234709817664E-2</v>
      </c>
      <c r="H206" s="46"/>
    </row>
    <row r="207" spans="1:8" x14ac:dyDescent="0.25">
      <c r="A207" s="3" t="s">
        <v>155</v>
      </c>
      <c r="B207" s="46" t="s">
        <v>85</v>
      </c>
      <c r="C207" s="53" t="s">
        <v>192</v>
      </c>
      <c r="D207" s="54">
        <v>41325</v>
      </c>
      <c r="E207" s="61">
        <v>0.72570548740471497</v>
      </c>
      <c r="F207" s="44">
        <v>8.16122718365139E-2</v>
      </c>
      <c r="G207" s="44">
        <v>0.11245921830958951</v>
      </c>
      <c r="H207" s="46"/>
    </row>
    <row r="208" spans="1:8" x14ac:dyDescent="0.25">
      <c r="A208" s="3" t="s">
        <v>156</v>
      </c>
      <c r="B208" s="46" t="s">
        <v>85</v>
      </c>
      <c r="C208" s="53" t="s">
        <v>160</v>
      </c>
      <c r="D208" s="54">
        <v>43191</v>
      </c>
      <c r="E208" s="61">
        <v>0.79451259528497142</v>
      </c>
      <c r="F208" s="44">
        <v>1.6112083210065551E-2</v>
      </c>
      <c r="G208" s="44">
        <v>2.0279204263950728E-2</v>
      </c>
      <c r="H208" s="46"/>
    </row>
    <row r="209" spans="1:8" x14ac:dyDescent="0.25">
      <c r="A209" s="3" t="s">
        <v>154</v>
      </c>
      <c r="B209" s="46" t="s">
        <v>85</v>
      </c>
      <c r="C209" s="53" t="s">
        <v>154</v>
      </c>
      <c r="D209" s="54">
        <v>43191</v>
      </c>
      <c r="E209" s="61">
        <v>0.79451259528497142</v>
      </c>
      <c r="F209" s="44">
        <v>2.399643372181523E-2</v>
      </c>
      <c r="G209" s="44">
        <v>3.0202710270701649E-2</v>
      </c>
      <c r="H209" s="46"/>
    </row>
    <row r="210" spans="1:8" x14ac:dyDescent="0.25">
      <c r="A210" s="3" t="s">
        <v>154</v>
      </c>
      <c r="B210" s="46" t="s">
        <v>85</v>
      </c>
      <c r="C210" s="53" t="s">
        <v>185</v>
      </c>
      <c r="D210" s="54">
        <v>44256</v>
      </c>
      <c r="E210" s="61">
        <v>0.83734666060881413</v>
      </c>
      <c r="F210" s="44">
        <v>1.2876246020226774E-2</v>
      </c>
      <c r="G210" s="44">
        <v>1.537743759659204E-2</v>
      </c>
      <c r="H210" s="46"/>
    </row>
    <row r="211" spans="1:8" x14ac:dyDescent="0.25">
      <c r="A211" s="3" t="s">
        <v>155</v>
      </c>
      <c r="B211" s="46" t="s">
        <v>85</v>
      </c>
      <c r="C211" s="53" t="s">
        <v>96</v>
      </c>
      <c r="D211" s="54">
        <v>44256</v>
      </c>
      <c r="E211" s="61">
        <v>0.83734666060881413</v>
      </c>
      <c r="F211" s="44">
        <v>4.3692547377516572E-2</v>
      </c>
      <c r="G211" s="44">
        <v>5.2179759510533899E-2</v>
      </c>
      <c r="H211" s="46"/>
    </row>
    <row r="212" spans="1:8" x14ac:dyDescent="0.25">
      <c r="A212" s="3" t="s">
        <v>157</v>
      </c>
      <c r="B212" s="46" t="s">
        <v>86</v>
      </c>
      <c r="C212" s="53" t="s">
        <v>223</v>
      </c>
      <c r="D212" s="54">
        <v>41671</v>
      </c>
      <c r="E212" s="61">
        <v>0.74377808067040219</v>
      </c>
      <c r="F212" s="44">
        <v>9.9862211457640196E-2</v>
      </c>
      <c r="G212" s="44">
        <v>0.13426345042008994</v>
      </c>
      <c r="H212" s="46"/>
    </row>
    <row r="213" spans="1:8" x14ac:dyDescent="0.25">
      <c r="A213" s="3" t="s">
        <v>157</v>
      </c>
      <c r="B213" s="46" t="s">
        <v>86</v>
      </c>
      <c r="C213" s="53" t="s">
        <v>224</v>
      </c>
      <c r="D213" s="54">
        <v>42005</v>
      </c>
      <c r="E213" s="61">
        <v>0.75495986672724513</v>
      </c>
      <c r="F213" s="44">
        <v>0.36552182800578109</v>
      </c>
      <c r="G213" s="44">
        <v>0.48416060788809884</v>
      </c>
      <c r="H213" s="46"/>
    </row>
    <row r="214" spans="1:8" x14ac:dyDescent="0.25">
      <c r="A214" s="3" t="s">
        <v>155</v>
      </c>
      <c r="B214" s="46" t="s">
        <v>86</v>
      </c>
      <c r="C214" s="53" t="s">
        <v>197</v>
      </c>
      <c r="D214" s="54">
        <v>42795</v>
      </c>
      <c r="E214" s="61">
        <v>0.77951941036902428</v>
      </c>
      <c r="F214" s="44">
        <v>0.16132846333941844</v>
      </c>
      <c r="G214" s="44">
        <v>0.20695887901373181</v>
      </c>
      <c r="H214" s="46"/>
    </row>
    <row r="215" spans="1:8" x14ac:dyDescent="0.25">
      <c r="A215" s="3" t="s">
        <v>154</v>
      </c>
      <c r="B215" s="46" t="s">
        <v>86</v>
      </c>
      <c r="C215" s="53" t="s">
        <v>199</v>
      </c>
      <c r="D215" s="54">
        <v>44068</v>
      </c>
      <c r="E215" s="61">
        <v>0.81404916956938767</v>
      </c>
      <c r="F215" s="44">
        <v>4.1570662643084899E-2</v>
      </c>
      <c r="G215" s="44">
        <v>5.1066525459481489E-2</v>
      </c>
      <c r="H215" s="46"/>
    </row>
    <row r="216" spans="1:8" x14ac:dyDescent="0.25">
      <c r="A216" s="3" t="s">
        <v>154</v>
      </c>
      <c r="B216" s="46" t="s">
        <v>86</v>
      </c>
      <c r="C216" s="53" t="s">
        <v>187</v>
      </c>
      <c r="D216" s="54">
        <v>44228</v>
      </c>
      <c r="E216" s="61">
        <v>0.83734666060881413</v>
      </c>
      <c r="F216" s="44">
        <v>0.13500794251351336</v>
      </c>
      <c r="G216" s="44">
        <v>0.16123303389703902</v>
      </c>
      <c r="H216" s="46"/>
    </row>
    <row r="217" spans="1:8" x14ac:dyDescent="0.25">
      <c r="A217" s="3" t="s">
        <v>154</v>
      </c>
      <c r="B217" s="46" t="s">
        <v>86</v>
      </c>
      <c r="C217" s="53" t="s">
        <v>225</v>
      </c>
      <c r="D217" s="54">
        <v>44470</v>
      </c>
      <c r="E217" s="61">
        <v>0.83734666060881413</v>
      </c>
      <c r="F217" s="44">
        <v>0.10474831420245016</v>
      </c>
      <c r="G217" s="44">
        <v>0.1250955179379234</v>
      </c>
      <c r="H217" s="46"/>
    </row>
    <row r="218" spans="1:8" x14ac:dyDescent="0.25">
      <c r="A218" s="3" t="s">
        <v>156</v>
      </c>
      <c r="B218" s="46" t="s">
        <v>86</v>
      </c>
      <c r="C218" s="53" t="s">
        <v>161</v>
      </c>
      <c r="D218" s="54">
        <v>44774</v>
      </c>
      <c r="E218" s="61">
        <v>0.89275076985208723</v>
      </c>
      <c r="F218" s="44">
        <v>3.2078743491319736E-3</v>
      </c>
      <c r="G218" s="44">
        <v>3.5932473624900496E-3</v>
      </c>
      <c r="H218" s="46"/>
    </row>
    <row r="219" spans="1:8" x14ac:dyDescent="0.25">
      <c r="A219" s="3" t="s">
        <v>157</v>
      </c>
      <c r="B219" s="46" t="s">
        <v>87</v>
      </c>
      <c r="C219" s="53" t="s">
        <v>226</v>
      </c>
      <c r="D219" s="54">
        <v>41334</v>
      </c>
      <c r="E219" s="61">
        <v>0.72570548740471497</v>
      </c>
      <c r="F219" s="44">
        <v>3.6641050499751179E-2</v>
      </c>
      <c r="G219" s="44">
        <v>5.0490248641756545E-2</v>
      </c>
      <c r="H219" s="46"/>
    </row>
    <row r="220" spans="1:8" x14ac:dyDescent="0.25">
      <c r="A220" s="3" t="s">
        <v>155</v>
      </c>
      <c r="B220" s="46" t="s">
        <v>87</v>
      </c>
      <c r="C220" s="53" t="s">
        <v>96</v>
      </c>
      <c r="D220" s="54">
        <v>42979</v>
      </c>
      <c r="E220" s="61">
        <v>0.77951941036902428</v>
      </c>
      <c r="F220" s="44">
        <v>5.3358803765185522E-2</v>
      </c>
      <c r="G220" s="44">
        <v>6.8450898150086453E-2</v>
      </c>
      <c r="H220" s="46"/>
    </row>
    <row r="221" spans="1:8" x14ac:dyDescent="0.25">
      <c r="A221" s="3" t="s">
        <v>157</v>
      </c>
      <c r="B221" s="46" t="s">
        <v>87</v>
      </c>
      <c r="C221" s="53" t="s">
        <v>227</v>
      </c>
      <c r="D221" s="54">
        <v>43770</v>
      </c>
      <c r="E221" s="61">
        <v>0.80715836236054328</v>
      </c>
      <c r="F221" s="44">
        <v>4.0679581831541169E-2</v>
      </c>
      <c r="G221" s="44">
        <v>5.0398513759522104E-2</v>
      </c>
      <c r="H221" s="46"/>
    </row>
    <row r="222" spans="1:8" x14ac:dyDescent="0.25">
      <c r="A222" s="3" t="s">
        <v>156</v>
      </c>
      <c r="B222" s="46" t="s">
        <v>87</v>
      </c>
      <c r="C222" s="53" t="s">
        <v>188</v>
      </c>
      <c r="D222" s="54">
        <v>43770</v>
      </c>
      <c r="E222" s="61">
        <v>0.80715836236054328</v>
      </c>
      <c r="F222" s="44">
        <v>3.4304724544911826E-2</v>
      </c>
      <c r="G222" s="44">
        <v>4.2500612202774297E-2</v>
      </c>
      <c r="H222" s="46"/>
    </row>
    <row r="223" spans="1:8" x14ac:dyDescent="0.25">
      <c r="A223" s="3" t="s">
        <v>156</v>
      </c>
      <c r="B223" s="46" t="s">
        <v>105</v>
      </c>
      <c r="C223" s="53" t="s">
        <v>188</v>
      </c>
      <c r="D223" s="54">
        <v>45352</v>
      </c>
      <c r="E223" s="61">
        <v>0.97241153011257508</v>
      </c>
      <c r="F223" s="44">
        <v>1.6249632203637752E-2</v>
      </c>
      <c r="G223" s="44">
        <v>1.6710653566352252E-2</v>
      </c>
      <c r="H223" s="46"/>
    </row>
    <row r="224" spans="1:8" x14ac:dyDescent="0.25">
      <c r="A224" s="3" t="s">
        <v>154</v>
      </c>
      <c r="B224" s="46" t="s">
        <v>105</v>
      </c>
      <c r="C224" s="53" t="s">
        <v>199</v>
      </c>
      <c r="D224" s="54">
        <v>45353</v>
      </c>
      <c r="E224" s="61">
        <v>0.97241153011257508</v>
      </c>
      <c r="F224" s="44">
        <v>5.5692777678621481E-3</v>
      </c>
      <c r="G224" s="44">
        <v>5.7272847918796261E-3</v>
      </c>
      <c r="H224" s="46"/>
    </row>
    <row r="225" spans="1:8" x14ac:dyDescent="0.25">
      <c r="A225" s="3" t="s">
        <v>155</v>
      </c>
      <c r="B225" s="46" t="s">
        <v>105</v>
      </c>
      <c r="C225" s="53" t="s">
        <v>96</v>
      </c>
      <c r="D225" s="54">
        <v>45778</v>
      </c>
      <c r="E225" s="61">
        <v>1</v>
      </c>
      <c r="F225" s="44">
        <v>2.148751969618742E-2</v>
      </c>
      <c r="G225" s="44">
        <v>2.148751969618742E-2</v>
      </c>
      <c r="H225" s="46"/>
    </row>
  </sheetData>
  <sheetProtection algorithmName="SHA-512" hashValue="wiWgWChrMCasFqzIjZLmB+xSSMuDPR7+XawUXfefL8PNuZ+ZnfjOTQeI3L0GV1ZPtacBXQ2k9yyZYcV+pJ1q/w==" saltValue="yWZRmqfom/sHbP+iYLKkkw=="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D804-3077-42BC-ADAB-9DABA72C56FB}">
  <sheetPr codeName="Sheet19">
    <tabColor theme="9" tint="0.79998168889431442"/>
  </sheetPr>
  <dimension ref="A1:F6"/>
  <sheetViews>
    <sheetView zoomScale="85" zoomScaleNormal="85" workbookViewId="0">
      <pane ySplit="1" topLeftCell="A2" activePane="bottomLeft" state="frozen"/>
      <selection activeCell="G45" sqref="G45"/>
      <selection pane="bottomLeft" activeCell="G45" sqref="G45"/>
    </sheetView>
  </sheetViews>
  <sheetFormatPr defaultRowHeight="15" x14ac:dyDescent="0.25"/>
  <cols>
    <col min="1" max="1" width="15.5703125" customWidth="1"/>
    <col min="2" max="2" width="15" customWidth="1"/>
    <col min="3" max="3" width="11.85546875" customWidth="1"/>
    <col min="4" max="4" width="15.140625" customWidth="1"/>
    <col min="5" max="5" width="16.5703125" customWidth="1"/>
    <col min="6" max="6" width="20.5703125" customWidth="1"/>
  </cols>
  <sheetData>
    <row r="1" spans="1:6" ht="33" customHeight="1" x14ac:dyDescent="0.25">
      <c r="A1" s="65" t="s">
        <v>153</v>
      </c>
      <c r="B1" s="2" t="s">
        <v>136</v>
      </c>
      <c r="C1" s="2" t="s">
        <v>137</v>
      </c>
      <c r="D1" s="2" t="s">
        <v>138</v>
      </c>
      <c r="E1" s="2" t="s">
        <v>139</v>
      </c>
      <c r="F1" s="2" t="s">
        <v>140</v>
      </c>
    </row>
    <row r="2" spans="1:6" x14ac:dyDescent="0.25">
      <c r="A2" t="s">
        <v>155</v>
      </c>
      <c r="B2" s="111">
        <v>6.853583043772136E-4</v>
      </c>
      <c r="C2" s="56" t="s">
        <v>230</v>
      </c>
      <c r="D2" s="56" t="s">
        <v>230</v>
      </c>
      <c r="E2" s="74">
        <v>0.14941824858602054</v>
      </c>
      <c r="F2" s="73">
        <v>8.4623130033565974E-2</v>
      </c>
    </row>
    <row r="3" spans="1:6" x14ac:dyDescent="0.25">
      <c r="A3" t="s">
        <v>157</v>
      </c>
      <c r="B3" s="112">
        <v>1.658243422677912E-2</v>
      </c>
      <c r="C3" s="56" t="s">
        <v>230</v>
      </c>
      <c r="D3" s="56" t="s">
        <v>230</v>
      </c>
      <c r="E3" s="74">
        <v>7.7020166395040751E-2</v>
      </c>
      <c r="F3" s="73">
        <v>4.7237650763824662E-2</v>
      </c>
    </row>
    <row r="4" spans="1:6" x14ac:dyDescent="0.25">
      <c r="A4" t="s">
        <v>156</v>
      </c>
      <c r="B4" s="112">
        <v>0.4906267281043788</v>
      </c>
      <c r="C4" s="56" t="s">
        <v>231</v>
      </c>
      <c r="D4" s="56" t="s">
        <v>231</v>
      </c>
      <c r="E4" s="74">
        <v>1.6266916082644349E-2</v>
      </c>
      <c r="F4" s="73">
        <v>1.8848192065098926E-2</v>
      </c>
    </row>
    <row r="5" spans="1:6" x14ac:dyDescent="0.25">
      <c r="A5" t="s">
        <v>154</v>
      </c>
      <c r="B5" s="112">
        <v>9.0020365297520805E-2</v>
      </c>
      <c r="C5" s="56" t="s">
        <v>231</v>
      </c>
      <c r="D5" s="56" t="s">
        <v>231</v>
      </c>
      <c r="E5" s="74">
        <v>9.0031336160773991E-3</v>
      </c>
      <c r="F5" s="73">
        <v>2.1699291920470723E-2</v>
      </c>
    </row>
    <row r="6" spans="1:6" x14ac:dyDescent="0.25">
      <c r="B6" s="112"/>
      <c r="F6" s="73"/>
    </row>
  </sheetData>
  <sheetProtection algorithmName="SHA-512" hashValue="168EzAkI9vIZfm6mBgC1hlZZjDB7KQF6j/Ughotmk/npxFcOxzVrW6yLOXswK8ltciIMRXpwHrmlW5o8k6nE9A==" saltValue="5M5F9uzKGp2kBaWRpE+HZw=="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91EE-55DC-411E-B906-E014E50CDE82}">
  <sheetPr codeName="Sheet20">
    <tabColor theme="9" tint="0.79998168889431442"/>
  </sheetPr>
  <dimension ref="A1:H225"/>
  <sheetViews>
    <sheetView zoomScale="85" zoomScaleNormal="85" workbookViewId="0">
      <pane xSplit="4" ySplit="1" topLeftCell="E2" activePane="bottomRight" state="frozen"/>
      <selection activeCell="G45" sqref="G45"/>
      <selection pane="topRight" activeCell="G45" sqref="G45"/>
      <selection pane="bottomLeft" activeCell="G45" sqref="G45"/>
      <selection pane="bottomRight" activeCell="G45" sqref="G45"/>
    </sheetView>
  </sheetViews>
  <sheetFormatPr defaultColWidth="8.7109375" defaultRowHeight="15" x14ac:dyDescent="0.25"/>
  <cols>
    <col min="1" max="1" width="19.42578125" style="3" customWidth="1"/>
    <col min="2" max="2" width="20.5703125" style="3" customWidth="1"/>
    <col min="3" max="3" width="22.5703125" style="3" customWidth="1"/>
    <col min="4" max="4" width="17.5703125" style="3" customWidth="1"/>
    <col min="5" max="5" width="20" style="29" customWidth="1"/>
    <col min="6" max="6" width="21.140625" style="29" customWidth="1"/>
    <col min="7" max="7" width="20.140625" style="67" customWidth="1"/>
    <col min="8" max="8" width="21.140625" style="29" customWidth="1"/>
    <col min="9" max="16384" width="8.7109375" style="3"/>
  </cols>
  <sheetData>
    <row r="1" spans="1:8" ht="39.950000000000003" customHeight="1" x14ac:dyDescent="0.25">
      <c r="A1" s="1" t="s">
        <v>167</v>
      </c>
      <c r="B1" s="1" t="s">
        <v>89</v>
      </c>
      <c r="C1" s="2" t="s">
        <v>90</v>
      </c>
      <c r="D1" s="18" t="s">
        <v>91</v>
      </c>
      <c r="E1" s="2" t="s">
        <v>141</v>
      </c>
      <c r="F1" s="2" t="s">
        <v>102</v>
      </c>
      <c r="G1" s="2" t="s">
        <v>142</v>
      </c>
      <c r="H1" s="2" t="s">
        <v>101</v>
      </c>
    </row>
    <row r="2" spans="1:8" x14ac:dyDescent="0.25">
      <c r="A2" s="15" t="s">
        <v>154</v>
      </c>
      <c r="B2" s="3" t="s">
        <v>39</v>
      </c>
      <c r="C2" s="7" t="s">
        <v>184</v>
      </c>
      <c r="D2" s="15">
        <v>45200</v>
      </c>
      <c r="E2" s="17">
        <v>16.639955932166231</v>
      </c>
      <c r="F2" s="17">
        <v>0.20828898222554076</v>
      </c>
      <c r="G2" s="68">
        <v>12993.09</v>
      </c>
      <c r="H2" s="17">
        <v>0.21000947302338363</v>
      </c>
    </row>
    <row r="3" spans="1:8" x14ac:dyDescent="0.25">
      <c r="A3" s="3" t="s">
        <v>155</v>
      </c>
      <c r="B3" s="3" t="s">
        <v>40</v>
      </c>
      <c r="C3" s="7" t="s">
        <v>96</v>
      </c>
      <c r="D3" s="15">
        <v>41395</v>
      </c>
      <c r="E3" s="17">
        <v>3.0105735261575308</v>
      </c>
      <c r="F3" s="17">
        <v>1</v>
      </c>
      <c r="G3" s="68">
        <v>55966.15</v>
      </c>
      <c r="H3" s="17">
        <v>0.99999998343541485</v>
      </c>
    </row>
    <row r="4" spans="1:8" x14ac:dyDescent="0.25">
      <c r="A4" s="3" t="s">
        <v>156</v>
      </c>
      <c r="B4" s="3" t="s">
        <v>40</v>
      </c>
      <c r="C4" s="7" t="s">
        <v>161</v>
      </c>
      <c r="D4" s="15">
        <v>41395</v>
      </c>
      <c r="E4" s="17">
        <v>3.0105735261575308</v>
      </c>
      <c r="F4" s="17">
        <v>1</v>
      </c>
      <c r="G4" s="68">
        <v>55966.15</v>
      </c>
      <c r="H4" s="17">
        <v>0.99999998343541485</v>
      </c>
    </row>
    <row r="5" spans="1:8" x14ac:dyDescent="0.25">
      <c r="A5" s="3" t="s">
        <v>157</v>
      </c>
      <c r="B5" s="3" t="s">
        <v>40</v>
      </c>
      <c r="C5" s="7" t="s">
        <v>158</v>
      </c>
      <c r="D5" s="15">
        <v>42401</v>
      </c>
      <c r="E5" s="17">
        <v>3.1449355305888442</v>
      </c>
      <c r="F5" s="17">
        <v>1</v>
      </c>
      <c r="G5" s="68">
        <v>57633</v>
      </c>
      <c r="H5" s="17">
        <v>0.99999999293042963</v>
      </c>
    </row>
    <row r="6" spans="1:8" x14ac:dyDescent="0.25">
      <c r="A6" s="3" t="s">
        <v>155</v>
      </c>
      <c r="B6" s="3" t="s">
        <v>40</v>
      </c>
      <c r="C6" s="7" t="s">
        <v>96</v>
      </c>
      <c r="D6" s="15">
        <v>42826</v>
      </c>
      <c r="E6" s="17">
        <v>3.1971560136349098</v>
      </c>
      <c r="F6" s="17">
        <v>1</v>
      </c>
      <c r="G6" s="68">
        <v>57991.77</v>
      </c>
      <c r="H6" s="17">
        <v>0.99999997676682506</v>
      </c>
    </row>
    <row r="7" spans="1:8" x14ac:dyDescent="0.25">
      <c r="A7" s="3" t="s">
        <v>154</v>
      </c>
      <c r="B7" s="3" t="s">
        <v>40</v>
      </c>
      <c r="C7" s="7" t="s">
        <v>185</v>
      </c>
      <c r="D7" s="15">
        <v>43435</v>
      </c>
      <c r="E7" s="17">
        <v>3.2453449158998549</v>
      </c>
      <c r="F7" s="17">
        <v>1</v>
      </c>
      <c r="G7" s="68">
        <v>58772.71</v>
      </c>
      <c r="H7" s="17">
        <v>0.99999993730459769</v>
      </c>
    </row>
    <row r="8" spans="1:8" x14ac:dyDescent="0.25">
      <c r="A8" s="3" t="s">
        <v>155</v>
      </c>
      <c r="B8" s="3" t="s">
        <v>40</v>
      </c>
      <c r="C8" s="7" t="s">
        <v>186</v>
      </c>
      <c r="D8" s="15">
        <v>44531</v>
      </c>
      <c r="E8" s="17">
        <v>3.3392284471439231</v>
      </c>
      <c r="F8" s="17">
        <v>1</v>
      </c>
      <c r="G8" s="68">
        <v>59465.54</v>
      </c>
      <c r="H8" s="17">
        <v>0.99999992720765707</v>
      </c>
    </row>
    <row r="9" spans="1:8" x14ac:dyDescent="0.25">
      <c r="A9" s="3" t="s">
        <v>154</v>
      </c>
      <c r="B9" s="3" t="s">
        <v>40</v>
      </c>
      <c r="C9" s="7" t="s">
        <v>154</v>
      </c>
      <c r="D9" s="15">
        <v>45231</v>
      </c>
      <c r="E9" s="17">
        <v>3.4659194853887536</v>
      </c>
      <c r="F9" s="17">
        <v>1</v>
      </c>
      <c r="G9" s="68">
        <v>61869.08</v>
      </c>
      <c r="H9" s="17">
        <v>0.9999999596151119</v>
      </c>
    </row>
    <row r="10" spans="1:8" x14ac:dyDescent="0.25">
      <c r="A10" s="3" t="s">
        <v>154</v>
      </c>
      <c r="B10" s="3" t="s">
        <v>40</v>
      </c>
      <c r="C10" s="7" t="s">
        <v>187</v>
      </c>
      <c r="D10" s="15">
        <v>45231</v>
      </c>
      <c r="E10" s="17">
        <v>3.4659194853887536</v>
      </c>
      <c r="F10" s="17">
        <v>1</v>
      </c>
      <c r="G10" s="68">
        <v>61869.08</v>
      </c>
      <c r="H10" s="17">
        <v>0.9999999596151119</v>
      </c>
    </row>
    <row r="11" spans="1:8" x14ac:dyDescent="0.25">
      <c r="A11" s="3" t="s">
        <v>156</v>
      </c>
      <c r="B11" s="3" t="s">
        <v>41</v>
      </c>
      <c r="C11" s="7" t="s">
        <v>188</v>
      </c>
      <c r="D11" s="15">
        <v>40422</v>
      </c>
      <c r="E11" s="17">
        <v>101.35002423654872</v>
      </c>
      <c r="F11" s="17">
        <v>2.8296575216640189E-2</v>
      </c>
      <c r="G11" s="68">
        <v>43035.41</v>
      </c>
      <c r="H11" s="17">
        <v>0.80038549356997746</v>
      </c>
    </row>
    <row r="12" spans="1:8" x14ac:dyDescent="0.25">
      <c r="A12" s="3" t="s">
        <v>154</v>
      </c>
      <c r="B12" s="3" t="s">
        <v>41</v>
      </c>
      <c r="C12" s="7" t="s">
        <v>184</v>
      </c>
      <c r="D12" s="15">
        <v>43525</v>
      </c>
      <c r="E12" s="17">
        <v>107.60930683470674</v>
      </c>
      <c r="F12" s="17">
        <v>3.060748795260107E-2</v>
      </c>
      <c r="G12" s="68">
        <v>46550.559999999998</v>
      </c>
      <c r="H12" s="17">
        <v>0.78657552716735146</v>
      </c>
    </row>
    <row r="13" spans="1:8" x14ac:dyDescent="0.25">
      <c r="A13" s="3" t="s">
        <v>155</v>
      </c>
      <c r="B13" s="3" t="s">
        <v>41</v>
      </c>
      <c r="C13" s="7" t="s">
        <v>189</v>
      </c>
      <c r="D13" s="15">
        <v>44085</v>
      </c>
      <c r="E13" s="17">
        <v>108.05700436257877</v>
      </c>
      <c r="F13" s="17">
        <v>3.0858961628430628E-2</v>
      </c>
      <c r="G13" s="68">
        <v>43428.7</v>
      </c>
      <c r="H13" s="17">
        <v>0.74392527007666487</v>
      </c>
    </row>
    <row r="14" spans="1:8" x14ac:dyDescent="0.25">
      <c r="A14" s="3" t="s">
        <v>157</v>
      </c>
      <c r="B14" s="3" t="s">
        <v>41</v>
      </c>
      <c r="C14" s="7" t="s">
        <v>190</v>
      </c>
      <c r="D14" s="15">
        <v>44085</v>
      </c>
      <c r="E14" s="17">
        <v>108.05700436257877</v>
      </c>
      <c r="F14" s="17">
        <v>3.0858961628430628E-2</v>
      </c>
      <c r="G14" s="68">
        <v>43428.7</v>
      </c>
      <c r="H14" s="17">
        <v>0.74392527007666487</v>
      </c>
    </row>
    <row r="15" spans="1:8" x14ac:dyDescent="0.25">
      <c r="A15" s="3" t="s">
        <v>157</v>
      </c>
      <c r="B15" s="3" t="s">
        <v>41</v>
      </c>
      <c r="C15" s="7" t="s">
        <v>191</v>
      </c>
      <c r="D15" s="15">
        <v>44085</v>
      </c>
      <c r="E15" s="17">
        <v>108.05700436257877</v>
      </c>
      <c r="F15" s="17">
        <v>3.0858961628430628E-2</v>
      </c>
      <c r="G15" s="68">
        <v>43428.7</v>
      </c>
      <c r="H15" s="17">
        <v>0.74392527007666487</v>
      </c>
    </row>
    <row r="16" spans="1:8" x14ac:dyDescent="0.25">
      <c r="A16" s="3" t="s">
        <v>156</v>
      </c>
      <c r="B16" s="3" t="s">
        <v>42</v>
      </c>
      <c r="C16" s="7" t="s">
        <v>188</v>
      </c>
      <c r="D16" s="15">
        <v>40848</v>
      </c>
      <c r="E16" s="17">
        <v>363.9028121188145</v>
      </c>
      <c r="F16" s="17">
        <v>7.991107277759554E-3</v>
      </c>
      <c r="G16" s="68">
        <v>40236.959999999999</v>
      </c>
      <c r="H16" s="17">
        <v>0.74106359927486287</v>
      </c>
    </row>
    <row r="17" spans="1:8" x14ac:dyDescent="0.25">
      <c r="A17" s="3" t="s">
        <v>155</v>
      </c>
      <c r="B17" s="3" t="s">
        <v>42</v>
      </c>
      <c r="C17" s="7" t="s">
        <v>192</v>
      </c>
      <c r="D17" s="15">
        <v>41579</v>
      </c>
      <c r="E17" s="17">
        <v>367.89658128111296</v>
      </c>
      <c r="F17" s="17">
        <v>8.1832060403331814E-3</v>
      </c>
      <c r="G17" s="68">
        <v>40007.9</v>
      </c>
      <c r="H17" s="17">
        <v>0.71485888861644198</v>
      </c>
    </row>
    <row r="18" spans="1:8" x14ac:dyDescent="0.25">
      <c r="A18" s="3" t="s">
        <v>157</v>
      </c>
      <c r="B18" s="3" t="s">
        <v>42</v>
      </c>
      <c r="C18" s="7" t="s">
        <v>193</v>
      </c>
      <c r="D18" s="15">
        <v>44713</v>
      </c>
      <c r="E18" s="17">
        <v>383.03305568308519</v>
      </c>
      <c r="F18" s="17">
        <v>8.8309877896062382E-3</v>
      </c>
      <c r="G18" s="68">
        <v>44486.74</v>
      </c>
      <c r="H18" s="17">
        <v>0.72690211570892438</v>
      </c>
    </row>
    <row r="19" spans="1:8" x14ac:dyDescent="0.25">
      <c r="A19" s="3" t="s">
        <v>154</v>
      </c>
      <c r="B19" s="3" t="s">
        <v>42</v>
      </c>
      <c r="C19" s="7" t="s">
        <v>184</v>
      </c>
      <c r="D19" s="15">
        <v>44713</v>
      </c>
      <c r="E19" s="17">
        <v>383.03305568308519</v>
      </c>
      <c r="F19" s="17">
        <v>8.8309877896062382E-3</v>
      </c>
      <c r="G19" s="68">
        <v>44486.74</v>
      </c>
      <c r="H19" s="17">
        <v>0.72690211570892438</v>
      </c>
    </row>
    <row r="20" spans="1:8" x14ac:dyDescent="0.25">
      <c r="A20" s="3" t="s">
        <v>155</v>
      </c>
      <c r="B20" s="3" t="s">
        <v>42</v>
      </c>
      <c r="C20" s="7" t="s">
        <v>194</v>
      </c>
      <c r="D20" s="15">
        <v>44713</v>
      </c>
      <c r="E20" s="17">
        <v>383.03305568308519</v>
      </c>
      <c r="F20" s="17">
        <v>8.8309877896062382E-3</v>
      </c>
      <c r="G20" s="68">
        <v>44486.74</v>
      </c>
      <c r="H20" s="17">
        <v>0.72690211570892438</v>
      </c>
    </row>
    <row r="21" spans="1:8" x14ac:dyDescent="0.25">
      <c r="A21" s="3" t="s">
        <v>157</v>
      </c>
      <c r="B21" s="3" t="s">
        <v>42</v>
      </c>
      <c r="C21" s="7" t="s">
        <v>195</v>
      </c>
      <c r="D21" s="15">
        <v>44743</v>
      </c>
      <c r="E21" s="17">
        <v>383.03305568308519</v>
      </c>
      <c r="F21" s="17">
        <v>8.8309877896062382E-3</v>
      </c>
      <c r="G21" s="68">
        <v>44486.74</v>
      </c>
      <c r="H21" s="17">
        <v>0.72690211570892438</v>
      </c>
    </row>
    <row r="22" spans="1:8" x14ac:dyDescent="0.25">
      <c r="A22" s="3" t="s">
        <v>156</v>
      </c>
      <c r="B22" s="3" t="s">
        <v>43</v>
      </c>
      <c r="C22" s="7" t="s">
        <v>196</v>
      </c>
      <c r="D22" s="15">
        <v>41061</v>
      </c>
      <c r="E22" s="17">
        <v>23.555014752085992</v>
      </c>
      <c r="F22" s="17">
        <v>0.12562931506629149</v>
      </c>
      <c r="G22" s="68">
        <v>9167.5</v>
      </c>
      <c r="H22" s="17">
        <v>0.16528303988346491</v>
      </c>
    </row>
    <row r="23" spans="1:8" x14ac:dyDescent="0.25">
      <c r="A23" s="3" t="s">
        <v>154</v>
      </c>
      <c r="B23" s="3" t="s">
        <v>44</v>
      </c>
      <c r="C23" s="7" t="s">
        <v>185</v>
      </c>
      <c r="D23" s="15">
        <v>44287</v>
      </c>
      <c r="E23" s="17">
        <v>59.941976787030214</v>
      </c>
      <c r="F23" s="17">
        <v>5.5707679761846624E-2</v>
      </c>
      <c r="G23" s="68">
        <v>9161.48</v>
      </c>
      <c r="H23" s="17">
        <v>0.15406363719066979</v>
      </c>
    </row>
    <row r="24" spans="1:8" x14ac:dyDescent="0.25">
      <c r="A24" s="3" t="s">
        <v>155</v>
      </c>
      <c r="B24" s="3" t="s">
        <v>45</v>
      </c>
      <c r="C24" s="7" t="s">
        <v>96</v>
      </c>
      <c r="D24" s="15">
        <v>41683</v>
      </c>
      <c r="E24" s="17">
        <v>3.9522291338327986</v>
      </c>
      <c r="F24" s="17">
        <v>0.77318765981690074</v>
      </c>
      <c r="G24" s="68">
        <v>43643.24</v>
      </c>
      <c r="H24" s="17">
        <v>0.77146613558952259</v>
      </c>
    </row>
    <row r="25" spans="1:8" x14ac:dyDescent="0.25">
      <c r="A25" s="3" t="s">
        <v>156</v>
      </c>
      <c r="B25" s="3" t="s">
        <v>45</v>
      </c>
      <c r="C25" s="7" t="s">
        <v>188</v>
      </c>
      <c r="D25" s="15">
        <v>42125</v>
      </c>
      <c r="E25" s="17">
        <v>3.9823924582765886</v>
      </c>
      <c r="F25" s="17">
        <v>0.7784548180441333</v>
      </c>
      <c r="G25" s="68">
        <v>43594.19</v>
      </c>
      <c r="H25" s="17">
        <v>0.76520833121889054</v>
      </c>
    </row>
    <row r="26" spans="1:8" x14ac:dyDescent="0.25">
      <c r="A26" s="3" t="s">
        <v>157</v>
      </c>
      <c r="B26" s="3" t="s">
        <v>45</v>
      </c>
      <c r="C26" s="7" t="s">
        <v>159</v>
      </c>
      <c r="D26" s="15">
        <v>42156</v>
      </c>
      <c r="E26" s="17">
        <v>3.9823924582765886</v>
      </c>
      <c r="F26" s="17">
        <v>0.7784548180441333</v>
      </c>
      <c r="G26" s="68">
        <v>43594.19</v>
      </c>
      <c r="H26" s="17">
        <v>0.76520833121889054</v>
      </c>
    </row>
    <row r="27" spans="1:8" x14ac:dyDescent="0.25">
      <c r="A27" s="3" t="s">
        <v>155</v>
      </c>
      <c r="B27" s="3" t="s">
        <v>45</v>
      </c>
      <c r="C27" s="7" t="s">
        <v>197</v>
      </c>
      <c r="D27" s="15">
        <v>43556</v>
      </c>
      <c r="E27" s="17">
        <v>4.1958750065528312</v>
      </c>
      <c r="F27" s="17">
        <v>0.78497346974999016</v>
      </c>
      <c r="G27" s="68">
        <v>45100.29</v>
      </c>
      <c r="H27" s="17">
        <v>0.76206996985409514</v>
      </c>
    </row>
    <row r="28" spans="1:8" x14ac:dyDescent="0.25">
      <c r="A28" s="3" t="s">
        <v>154</v>
      </c>
      <c r="B28" s="3" t="s">
        <v>45</v>
      </c>
      <c r="C28" s="7" t="s">
        <v>184</v>
      </c>
      <c r="D28" s="15">
        <v>44378</v>
      </c>
      <c r="E28" s="17">
        <v>4.3510262041029959</v>
      </c>
      <c r="F28" s="17">
        <v>0.76745767331739978</v>
      </c>
      <c r="G28" s="68">
        <v>44639.19</v>
      </c>
      <c r="H28" s="17">
        <v>0.75067330203403548</v>
      </c>
    </row>
    <row r="29" spans="1:8" x14ac:dyDescent="0.25">
      <c r="A29" s="3" t="s">
        <v>154</v>
      </c>
      <c r="B29" s="3" t="s">
        <v>45</v>
      </c>
      <c r="C29" s="7" t="s">
        <v>198</v>
      </c>
      <c r="D29" s="15">
        <v>45231</v>
      </c>
      <c r="E29" s="17">
        <v>4.5607978426843561</v>
      </c>
      <c r="F29" s="17">
        <v>0.75993709980989022</v>
      </c>
      <c r="G29" s="68">
        <v>45048.28</v>
      </c>
      <c r="H29" s="17">
        <v>0.72812274307014957</v>
      </c>
    </row>
    <row r="30" spans="1:8" x14ac:dyDescent="0.25">
      <c r="A30" s="3" t="s">
        <v>154</v>
      </c>
      <c r="B30" s="3" t="s">
        <v>46</v>
      </c>
      <c r="C30" s="7" t="s">
        <v>199</v>
      </c>
      <c r="D30" s="15">
        <v>44243</v>
      </c>
      <c r="E30" s="17">
        <v>26.192118041714</v>
      </c>
      <c r="F30" s="17">
        <v>0.12748982124415492</v>
      </c>
      <c r="G30" s="68">
        <v>14051.47</v>
      </c>
      <c r="H30" s="17">
        <v>0.23629603570517788</v>
      </c>
    </row>
    <row r="31" spans="1:8" x14ac:dyDescent="0.25">
      <c r="A31" s="3" t="s">
        <v>157</v>
      </c>
      <c r="B31" s="3" t="s">
        <v>46</v>
      </c>
      <c r="C31" s="7" t="s">
        <v>200</v>
      </c>
      <c r="D31" s="15">
        <v>44243</v>
      </c>
      <c r="E31" s="17">
        <v>26.192118041714</v>
      </c>
      <c r="F31" s="17">
        <v>0.12748982124415492</v>
      </c>
      <c r="G31" s="68">
        <v>14051.47</v>
      </c>
      <c r="H31" s="17">
        <v>0.23629603570517788</v>
      </c>
    </row>
    <row r="32" spans="1:8" x14ac:dyDescent="0.25">
      <c r="A32" s="3" t="s">
        <v>155</v>
      </c>
      <c r="B32" s="3" t="s">
        <v>46</v>
      </c>
      <c r="C32" s="7" t="s">
        <v>189</v>
      </c>
      <c r="D32" s="15">
        <v>44243</v>
      </c>
      <c r="E32" s="17">
        <v>26.192118041714</v>
      </c>
      <c r="F32" s="17">
        <v>0.12748982124415492</v>
      </c>
      <c r="G32" s="68">
        <v>14051.47</v>
      </c>
      <c r="H32" s="17">
        <v>0.23629603570517788</v>
      </c>
    </row>
    <row r="33" spans="1:8" x14ac:dyDescent="0.25">
      <c r="A33" s="3" t="s">
        <v>157</v>
      </c>
      <c r="B33" s="3" t="s">
        <v>47</v>
      </c>
      <c r="C33" s="7" t="s">
        <v>201</v>
      </c>
      <c r="D33" s="15">
        <v>40756</v>
      </c>
      <c r="E33" s="17">
        <v>40.79280216313655</v>
      </c>
      <c r="F33" s="17">
        <v>7.1286752959268437E-2</v>
      </c>
      <c r="G33" s="68">
        <v>5517.1</v>
      </c>
      <c r="H33" s="17">
        <v>0.10161112675207655</v>
      </c>
    </row>
    <row r="34" spans="1:8" x14ac:dyDescent="0.25">
      <c r="A34" s="3" t="s">
        <v>157</v>
      </c>
      <c r="B34" s="3" t="s">
        <v>47</v>
      </c>
      <c r="C34" s="7" t="s">
        <v>200</v>
      </c>
      <c r="D34" s="15">
        <v>41426</v>
      </c>
      <c r="E34" s="17">
        <v>41.596740874267688</v>
      </c>
      <c r="F34" s="17">
        <v>7.2375226108637586E-2</v>
      </c>
      <c r="G34" s="68">
        <v>5910.81</v>
      </c>
      <c r="H34" s="17">
        <v>0.10561394562626981</v>
      </c>
    </row>
    <row r="35" spans="1:8" x14ac:dyDescent="0.25">
      <c r="A35" s="3" t="s">
        <v>156</v>
      </c>
      <c r="B35" s="3" t="s">
        <v>47</v>
      </c>
      <c r="C35" s="7" t="s">
        <v>202</v>
      </c>
      <c r="D35" s="15">
        <v>41426</v>
      </c>
      <c r="E35" s="17">
        <v>41.596740874267688</v>
      </c>
      <c r="F35" s="17">
        <v>7.2375226108637586E-2</v>
      </c>
      <c r="G35" s="68">
        <v>5910.81</v>
      </c>
      <c r="H35" s="17">
        <v>0.10561394562626981</v>
      </c>
    </row>
    <row r="36" spans="1:8" x14ac:dyDescent="0.25">
      <c r="A36" s="3" t="s">
        <v>155</v>
      </c>
      <c r="B36" s="3" t="s">
        <v>47</v>
      </c>
      <c r="C36" s="7" t="s">
        <v>203</v>
      </c>
      <c r="D36" s="15">
        <v>43800</v>
      </c>
      <c r="E36" s="17">
        <v>44.982410995944122</v>
      </c>
      <c r="F36" s="17">
        <v>7.3220854320770259E-2</v>
      </c>
      <c r="G36" s="68">
        <v>6439.96</v>
      </c>
      <c r="H36" s="17">
        <v>0.10881754199597618</v>
      </c>
    </row>
    <row r="37" spans="1:8" x14ac:dyDescent="0.25">
      <c r="A37" s="3" t="s">
        <v>156</v>
      </c>
      <c r="B37" s="3" t="s">
        <v>47</v>
      </c>
      <c r="C37" s="7" t="s">
        <v>204</v>
      </c>
      <c r="D37" s="15">
        <v>43801</v>
      </c>
      <c r="E37" s="17">
        <v>44.982410995944122</v>
      </c>
      <c r="F37" s="17">
        <v>7.3220854320770259E-2</v>
      </c>
      <c r="G37" s="68">
        <v>6439.96</v>
      </c>
      <c r="H37" s="17">
        <v>0.10881754199597618</v>
      </c>
    </row>
    <row r="38" spans="1:8" x14ac:dyDescent="0.25">
      <c r="A38" s="3" t="s">
        <v>157</v>
      </c>
      <c r="B38" s="3" t="s">
        <v>48</v>
      </c>
      <c r="C38" s="7" t="s">
        <v>205</v>
      </c>
      <c r="D38" s="15">
        <v>42917</v>
      </c>
      <c r="E38" s="17">
        <v>96.223599686643169</v>
      </c>
      <c r="F38" s="17">
        <v>3.3226318949266122E-2</v>
      </c>
      <c r="G38" s="68">
        <v>12468.57</v>
      </c>
      <c r="H38" s="17">
        <v>0.21500577501205662</v>
      </c>
    </row>
    <row r="39" spans="1:8" x14ac:dyDescent="0.25">
      <c r="A39" s="3" t="s">
        <v>157</v>
      </c>
      <c r="B39" s="3" t="s">
        <v>49</v>
      </c>
      <c r="C39" s="7" t="s">
        <v>190</v>
      </c>
      <c r="D39" s="15">
        <v>43497</v>
      </c>
      <c r="E39" s="17">
        <v>70.570187977985853</v>
      </c>
      <c r="F39" s="17">
        <v>4.667198227612037E-2</v>
      </c>
      <c r="G39" s="68">
        <v>14641.66</v>
      </c>
      <c r="H39" s="17">
        <v>0.24740355434390521</v>
      </c>
    </row>
    <row r="40" spans="1:8" x14ac:dyDescent="0.25">
      <c r="A40" s="3" t="s">
        <v>154</v>
      </c>
      <c r="B40" s="3" t="s">
        <v>49</v>
      </c>
      <c r="C40" s="7" t="s">
        <v>185</v>
      </c>
      <c r="D40" s="15">
        <v>44409</v>
      </c>
      <c r="E40" s="17">
        <v>69.317030021443884</v>
      </c>
      <c r="F40" s="17">
        <v>4.8173276410009215E-2</v>
      </c>
      <c r="G40" s="68">
        <v>15395.13</v>
      </c>
      <c r="H40" s="17">
        <v>0.2588915997109551</v>
      </c>
    </row>
    <row r="41" spans="1:8" x14ac:dyDescent="0.25">
      <c r="A41" s="3" t="s">
        <v>155</v>
      </c>
      <c r="B41" s="3" t="s">
        <v>49</v>
      </c>
      <c r="C41" s="7" t="s">
        <v>96</v>
      </c>
      <c r="D41" s="15">
        <v>44409</v>
      </c>
      <c r="E41" s="17">
        <v>69.317030021443884</v>
      </c>
      <c r="F41" s="17">
        <v>4.8173276410009215E-2</v>
      </c>
      <c r="G41" s="68">
        <v>15395.13</v>
      </c>
      <c r="H41" s="17">
        <v>0.2588915997109551</v>
      </c>
    </row>
    <row r="42" spans="1:8" x14ac:dyDescent="0.25">
      <c r="A42" s="3" t="s">
        <v>157</v>
      </c>
      <c r="B42" s="3" t="s">
        <v>49</v>
      </c>
      <c r="C42" s="7" t="s">
        <v>193</v>
      </c>
      <c r="D42" s="15">
        <v>44986</v>
      </c>
      <c r="E42" s="17">
        <v>68.972230164403143</v>
      </c>
      <c r="F42" s="17">
        <v>5.025094124298056E-2</v>
      </c>
      <c r="G42" s="68">
        <v>17225.150000000001</v>
      </c>
      <c r="H42" s="17">
        <v>0.27841297274873017</v>
      </c>
    </row>
    <row r="43" spans="1:8" x14ac:dyDescent="0.25">
      <c r="A43" s="3" t="s">
        <v>156</v>
      </c>
      <c r="B43" s="3" t="s">
        <v>49</v>
      </c>
      <c r="C43" s="7" t="s">
        <v>188</v>
      </c>
      <c r="D43" s="15">
        <v>44986</v>
      </c>
      <c r="E43" s="17">
        <v>68.972230164403143</v>
      </c>
      <c r="F43" s="17">
        <v>5.025094124298056E-2</v>
      </c>
      <c r="G43" s="68">
        <v>17225.150000000001</v>
      </c>
      <c r="H43" s="17">
        <v>0.27841297274873017</v>
      </c>
    </row>
    <row r="44" spans="1:8" x14ac:dyDescent="0.25">
      <c r="A44" s="3" t="s">
        <v>155</v>
      </c>
      <c r="B44" s="3" t="s">
        <v>49</v>
      </c>
      <c r="C44" s="7" t="s">
        <v>206</v>
      </c>
      <c r="D44" s="15">
        <v>44986</v>
      </c>
      <c r="E44" s="17">
        <v>68.972230164403143</v>
      </c>
      <c r="F44" s="17">
        <v>5.025094124298056E-2</v>
      </c>
      <c r="G44" s="68">
        <v>17225.150000000001</v>
      </c>
      <c r="H44" s="17">
        <v>0.27841297274873017</v>
      </c>
    </row>
    <row r="45" spans="1:8" x14ac:dyDescent="0.25">
      <c r="A45" s="3" t="s">
        <v>157</v>
      </c>
      <c r="B45" s="3" t="s">
        <v>50</v>
      </c>
      <c r="C45" s="7" t="s">
        <v>158</v>
      </c>
      <c r="D45" s="15">
        <v>41579</v>
      </c>
      <c r="E45" s="17">
        <v>136.15995855995857</v>
      </c>
      <c r="F45" s="17">
        <v>2.2110564353850129E-2</v>
      </c>
      <c r="G45" s="68">
        <v>16759.78</v>
      </c>
      <c r="H45" s="17">
        <v>0.29946281571207239</v>
      </c>
    </row>
    <row r="46" spans="1:8" x14ac:dyDescent="0.25">
      <c r="A46" s="3" t="s">
        <v>156</v>
      </c>
      <c r="B46" s="3" t="s">
        <v>50</v>
      </c>
      <c r="C46" s="7" t="s">
        <v>188</v>
      </c>
      <c r="D46" s="15">
        <v>41579</v>
      </c>
      <c r="E46" s="17">
        <v>136.15995855995857</v>
      </c>
      <c r="F46" s="17">
        <v>2.2110564353850129E-2</v>
      </c>
      <c r="G46" s="68">
        <v>16759.78</v>
      </c>
      <c r="H46" s="17">
        <v>0.29946281571207239</v>
      </c>
    </row>
    <row r="47" spans="1:8" x14ac:dyDescent="0.25">
      <c r="A47" s="3" t="s">
        <v>155</v>
      </c>
      <c r="B47" s="3" t="s">
        <v>50</v>
      </c>
      <c r="C47" s="7" t="s">
        <v>192</v>
      </c>
      <c r="D47" s="15">
        <v>41597</v>
      </c>
      <c r="E47" s="17">
        <v>136.15995855995857</v>
      </c>
      <c r="F47" s="17">
        <v>2.2110564353850129E-2</v>
      </c>
      <c r="G47" s="68">
        <v>16759.78</v>
      </c>
      <c r="H47" s="17">
        <v>0.29946281571207239</v>
      </c>
    </row>
    <row r="48" spans="1:8" x14ac:dyDescent="0.25">
      <c r="A48" s="3" t="s">
        <v>157</v>
      </c>
      <c r="B48" s="3" t="s">
        <v>50</v>
      </c>
      <c r="C48" s="7" t="s">
        <v>158</v>
      </c>
      <c r="D48" s="15">
        <v>42522</v>
      </c>
      <c r="E48" s="17">
        <v>136.85185856754308</v>
      </c>
      <c r="F48" s="17">
        <v>2.2980583263592761E-2</v>
      </c>
      <c r="G48" s="68">
        <v>18359.099999999999</v>
      </c>
      <c r="H48" s="17">
        <v>0.31855183333143117</v>
      </c>
    </row>
    <row r="49" spans="1:8" x14ac:dyDescent="0.25">
      <c r="A49" s="3" t="s">
        <v>156</v>
      </c>
      <c r="B49" s="3" t="s">
        <v>50</v>
      </c>
      <c r="C49" s="7" t="s">
        <v>188</v>
      </c>
      <c r="D49" s="15">
        <v>42522</v>
      </c>
      <c r="E49" s="17">
        <v>136.85185856754308</v>
      </c>
      <c r="F49" s="17">
        <v>2.2980583263592761E-2</v>
      </c>
      <c r="G49" s="68">
        <v>18359.099999999999</v>
      </c>
      <c r="H49" s="17">
        <v>0.31855183333143117</v>
      </c>
    </row>
    <row r="50" spans="1:8" x14ac:dyDescent="0.25">
      <c r="A50" s="3" t="s">
        <v>154</v>
      </c>
      <c r="B50" s="3" t="s">
        <v>50</v>
      </c>
      <c r="C50" s="7" t="s">
        <v>207</v>
      </c>
      <c r="D50" s="15">
        <v>42976</v>
      </c>
      <c r="E50" s="17">
        <v>137.21587877217976</v>
      </c>
      <c r="F50" s="17">
        <v>2.3300189761151217E-2</v>
      </c>
      <c r="G50" s="68">
        <v>19257.689999999999</v>
      </c>
      <c r="H50" s="17">
        <v>0.33207631131264126</v>
      </c>
    </row>
    <row r="51" spans="1:8" x14ac:dyDescent="0.25">
      <c r="A51" s="3" t="s">
        <v>155</v>
      </c>
      <c r="B51" s="3" t="s">
        <v>50</v>
      </c>
      <c r="C51" s="7" t="s">
        <v>96</v>
      </c>
      <c r="D51" s="15">
        <v>44136</v>
      </c>
      <c r="E51" s="17">
        <v>138.57592884216837</v>
      </c>
      <c r="F51" s="17">
        <v>2.4062815087502337E-2</v>
      </c>
      <c r="G51" s="68">
        <v>19233.150000000001</v>
      </c>
      <c r="H51" s="17">
        <v>0.32946011735259678</v>
      </c>
    </row>
    <row r="52" spans="1:8" x14ac:dyDescent="0.25">
      <c r="A52" s="3" t="s">
        <v>154</v>
      </c>
      <c r="B52" s="46" t="s">
        <v>50</v>
      </c>
      <c r="C52" s="53" t="s">
        <v>199</v>
      </c>
      <c r="D52" s="47">
        <v>44153</v>
      </c>
      <c r="E52" s="44">
        <v>138.57592884216837</v>
      </c>
      <c r="F52" s="17">
        <v>2.4062815087502337E-2</v>
      </c>
      <c r="G52" s="68">
        <v>19233.150000000001</v>
      </c>
      <c r="H52" s="17">
        <v>0.32946011735259678</v>
      </c>
    </row>
    <row r="53" spans="1:8" x14ac:dyDescent="0.25">
      <c r="A53" s="3" t="s">
        <v>155</v>
      </c>
      <c r="B53" s="46" t="s">
        <v>51</v>
      </c>
      <c r="C53" s="53" t="s">
        <v>192</v>
      </c>
      <c r="D53" s="47">
        <v>41061</v>
      </c>
      <c r="E53" s="44">
        <v>139.7893</v>
      </c>
      <c r="F53" s="17">
        <v>2.1169004850020386E-2</v>
      </c>
      <c r="G53" s="68">
        <v>51470.69</v>
      </c>
      <c r="H53" s="17">
        <v>0.92797750393131151</v>
      </c>
    </row>
    <row r="54" spans="1:8" x14ac:dyDescent="0.25">
      <c r="A54" s="3" t="s">
        <v>157</v>
      </c>
      <c r="B54" s="46" t="s">
        <v>51</v>
      </c>
      <c r="C54" s="53" t="s">
        <v>208</v>
      </c>
      <c r="D54" s="47">
        <v>42614</v>
      </c>
      <c r="E54" s="44">
        <v>143.20025000000001</v>
      </c>
      <c r="F54" s="17">
        <v>2.1961801956273428E-2</v>
      </c>
      <c r="G54" s="68">
        <v>54300.2</v>
      </c>
      <c r="H54" s="17">
        <v>0.94217208825150767</v>
      </c>
    </row>
    <row r="55" spans="1:8" x14ac:dyDescent="0.25">
      <c r="A55" s="3" t="s">
        <v>154</v>
      </c>
      <c r="B55" s="46" t="s">
        <v>52</v>
      </c>
      <c r="C55" s="53" t="s">
        <v>199</v>
      </c>
      <c r="D55" s="47">
        <v>44470</v>
      </c>
      <c r="E55" s="44">
        <v>230.78699083489323</v>
      </c>
      <c r="F55" s="17">
        <v>1.4468876408778312E-2</v>
      </c>
      <c r="G55" s="68">
        <v>8344.91</v>
      </c>
      <c r="H55" s="17">
        <v>0.14033178044164651</v>
      </c>
    </row>
    <row r="56" spans="1:8" x14ac:dyDescent="0.25">
      <c r="A56" s="3" t="s">
        <v>154</v>
      </c>
      <c r="B56" s="46" t="s">
        <v>53</v>
      </c>
      <c r="C56" s="53" t="s">
        <v>199</v>
      </c>
      <c r="D56" s="47">
        <v>44743</v>
      </c>
      <c r="E56" s="44">
        <v>31.566580856541073</v>
      </c>
      <c r="F56" s="17">
        <v>0.10715637062897086</v>
      </c>
      <c r="G56" s="68">
        <v>21023.3</v>
      </c>
      <c r="H56" s="17">
        <v>0.34351538360536188</v>
      </c>
    </row>
    <row r="57" spans="1:8" x14ac:dyDescent="0.25">
      <c r="A57" s="3" t="s">
        <v>155</v>
      </c>
      <c r="B57" s="46" t="s">
        <v>53</v>
      </c>
      <c r="C57" s="53" t="s">
        <v>96</v>
      </c>
      <c r="D57" s="47">
        <v>44866</v>
      </c>
      <c r="E57" s="44">
        <v>31.566580856541073</v>
      </c>
      <c r="F57" s="17">
        <v>0.10715637062897086</v>
      </c>
      <c r="G57" s="68">
        <v>21023.3</v>
      </c>
      <c r="H57" s="17">
        <v>0.34351538360536188</v>
      </c>
    </row>
    <row r="58" spans="1:8" x14ac:dyDescent="0.25">
      <c r="A58" s="3" t="s">
        <v>156</v>
      </c>
      <c r="B58" s="46" t="s">
        <v>54</v>
      </c>
      <c r="C58" s="53" t="s">
        <v>188</v>
      </c>
      <c r="D58" s="47">
        <v>40148</v>
      </c>
      <c r="E58" s="44">
        <v>17.567854557420205</v>
      </c>
      <c r="F58" s="17">
        <v>0.16072471281291389</v>
      </c>
      <c r="G58" s="68">
        <v>42412.51</v>
      </c>
      <c r="H58" s="17">
        <v>0.7937879963263208</v>
      </c>
    </row>
    <row r="59" spans="1:8" x14ac:dyDescent="0.25">
      <c r="A59" s="3" t="s">
        <v>155</v>
      </c>
      <c r="B59" s="46" t="s">
        <v>54</v>
      </c>
      <c r="C59" s="53" t="s">
        <v>192</v>
      </c>
      <c r="D59" s="47">
        <v>41577</v>
      </c>
      <c r="E59" s="44">
        <v>17.897831452170195</v>
      </c>
      <c r="F59" s="17">
        <v>0.16820884330053767</v>
      </c>
      <c r="G59" s="68">
        <v>42883.64</v>
      </c>
      <c r="H59" s="17">
        <v>0.76624242508447904</v>
      </c>
    </row>
    <row r="60" spans="1:8" x14ac:dyDescent="0.25">
      <c r="A60" s="3" t="s">
        <v>155</v>
      </c>
      <c r="B60" s="46" t="s">
        <v>54</v>
      </c>
      <c r="C60" s="53" t="s">
        <v>96</v>
      </c>
      <c r="D60" s="47">
        <v>42698</v>
      </c>
      <c r="E60" s="44">
        <v>18.082007831265834</v>
      </c>
      <c r="F60" s="17">
        <v>0.17392623429522552</v>
      </c>
      <c r="G60" s="68">
        <v>43529.68</v>
      </c>
      <c r="H60" s="17">
        <v>0.75529082577163942</v>
      </c>
    </row>
    <row r="61" spans="1:8" x14ac:dyDescent="0.25">
      <c r="A61" s="3" t="s">
        <v>154</v>
      </c>
      <c r="B61" s="46" t="s">
        <v>54</v>
      </c>
      <c r="C61" s="53" t="s">
        <v>184</v>
      </c>
      <c r="D61" s="47">
        <v>43374</v>
      </c>
      <c r="E61" s="44">
        <v>18.147950118452226</v>
      </c>
      <c r="F61" s="17">
        <v>0.17882707935151845</v>
      </c>
      <c r="G61" s="68">
        <v>45337.24</v>
      </c>
      <c r="H61" s="17">
        <v>0.77139953143316786</v>
      </c>
    </row>
    <row r="62" spans="1:8" x14ac:dyDescent="0.25">
      <c r="A62" s="3" t="s">
        <v>156</v>
      </c>
      <c r="B62" s="46" t="s">
        <v>55</v>
      </c>
      <c r="C62" s="53" t="s">
        <v>188</v>
      </c>
      <c r="D62" s="47">
        <v>40634</v>
      </c>
      <c r="E62" s="44">
        <v>121.23727618517488</v>
      </c>
      <c r="F62" s="17">
        <v>2.3985910124525053E-2</v>
      </c>
      <c r="G62" s="68">
        <v>36269.96</v>
      </c>
      <c r="H62" s="17">
        <v>0.66800137234369328</v>
      </c>
    </row>
    <row r="63" spans="1:8" x14ac:dyDescent="0.25">
      <c r="A63" s="3" t="s">
        <v>155</v>
      </c>
      <c r="B63" s="46" t="s">
        <v>55</v>
      </c>
      <c r="C63" s="53" t="s">
        <v>96</v>
      </c>
      <c r="D63" s="47">
        <v>42332</v>
      </c>
      <c r="E63" s="44">
        <v>123.47763614435476</v>
      </c>
      <c r="F63" s="17">
        <v>2.5106672700340352E-2</v>
      </c>
      <c r="G63" s="68">
        <v>36702.43</v>
      </c>
      <c r="H63" s="17">
        <v>0.64423732574865133</v>
      </c>
    </row>
    <row r="64" spans="1:8" x14ac:dyDescent="0.25">
      <c r="A64" s="3" t="s">
        <v>154</v>
      </c>
      <c r="B64" s="46" t="s">
        <v>55</v>
      </c>
      <c r="C64" s="53" t="s">
        <v>185</v>
      </c>
      <c r="D64" s="47">
        <v>44105</v>
      </c>
      <c r="E64" s="44">
        <v>125.43113461360052</v>
      </c>
      <c r="F64" s="17">
        <v>2.6584523544176054E-2</v>
      </c>
      <c r="G64" s="68">
        <v>35709.199999999997</v>
      </c>
      <c r="H64" s="17">
        <v>0.61169182366151653</v>
      </c>
    </row>
    <row r="65" spans="1:8" x14ac:dyDescent="0.25">
      <c r="A65" s="3" t="s">
        <v>155</v>
      </c>
      <c r="B65" s="46" t="s">
        <v>56</v>
      </c>
      <c r="C65" s="53" t="s">
        <v>192</v>
      </c>
      <c r="D65" s="47">
        <v>40299</v>
      </c>
      <c r="E65" s="44">
        <v>234.60690822503372</v>
      </c>
      <c r="F65" s="17">
        <v>1.222410118148342E-2</v>
      </c>
      <c r="G65" s="68">
        <v>38526.74</v>
      </c>
      <c r="H65" s="17">
        <v>0.71653188361311992</v>
      </c>
    </row>
    <row r="66" spans="1:8" x14ac:dyDescent="0.25">
      <c r="A66" s="3" t="s">
        <v>156</v>
      </c>
      <c r="B66" s="46" t="s">
        <v>56</v>
      </c>
      <c r="C66" s="53" t="s">
        <v>188</v>
      </c>
      <c r="D66" s="47">
        <v>40299</v>
      </c>
      <c r="E66" s="44">
        <v>234.60690822503372</v>
      </c>
      <c r="F66" s="17">
        <v>1.222410118148342E-2</v>
      </c>
      <c r="G66" s="68">
        <v>38526.74</v>
      </c>
      <c r="H66" s="17">
        <v>0.71653188361311992</v>
      </c>
    </row>
    <row r="67" spans="1:8" x14ac:dyDescent="0.25">
      <c r="A67" s="3" t="s">
        <v>157</v>
      </c>
      <c r="B67" s="46" t="s">
        <v>56</v>
      </c>
      <c r="C67" s="53" t="s">
        <v>209</v>
      </c>
      <c r="D67" s="47">
        <v>40299</v>
      </c>
      <c r="E67" s="44">
        <v>234.60690822503372</v>
      </c>
      <c r="F67" s="17">
        <v>1.222410118148342E-2</v>
      </c>
      <c r="G67" s="68">
        <v>38526.74</v>
      </c>
      <c r="H67" s="17">
        <v>0.71653188361311992</v>
      </c>
    </row>
    <row r="68" spans="1:8" x14ac:dyDescent="0.25">
      <c r="A68" s="3" t="s">
        <v>157</v>
      </c>
      <c r="B68" s="46" t="s">
        <v>56</v>
      </c>
      <c r="C68" s="53" t="s">
        <v>210</v>
      </c>
      <c r="D68" s="47">
        <v>42156</v>
      </c>
      <c r="E68" s="44">
        <v>234.1529868715244</v>
      </c>
      <c r="F68" s="17">
        <v>1.3239688452870378E-2</v>
      </c>
      <c r="G68" s="68">
        <v>41929.75</v>
      </c>
      <c r="H68" s="17">
        <v>0.73599245135667335</v>
      </c>
    </row>
    <row r="69" spans="1:8" x14ac:dyDescent="0.25">
      <c r="A69" s="3" t="s">
        <v>157</v>
      </c>
      <c r="B69" s="46" t="s">
        <v>56</v>
      </c>
      <c r="C69" s="53" t="s">
        <v>208</v>
      </c>
      <c r="D69" s="47">
        <v>42156</v>
      </c>
      <c r="E69" s="44">
        <v>234.1529868715244</v>
      </c>
      <c r="F69" s="17">
        <v>1.3239688452870378E-2</v>
      </c>
      <c r="G69" s="68">
        <v>41929.75</v>
      </c>
      <c r="H69" s="17">
        <v>0.73599245135667335</v>
      </c>
    </row>
    <row r="70" spans="1:8" x14ac:dyDescent="0.25">
      <c r="A70" s="3" t="s">
        <v>155</v>
      </c>
      <c r="B70" s="46" t="s">
        <v>56</v>
      </c>
      <c r="C70" s="53" t="s">
        <v>194</v>
      </c>
      <c r="D70" s="47">
        <v>42174</v>
      </c>
      <c r="E70" s="44">
        <v>234.1529868715244</v>
      </c>
      <c r="F70" s="17">
        <v>1.3239688452870378E-2</v>
      </c>
      <c r="G70" s="68">
        <v>41929.75</v>
      </c>
      <c r="H70" s="17">
        <v>0.73599245135667335</v>
      </c>
    </row>
    <row r="71" spans="1:8" x14ac:dyDescent="0.25">
      <c r="A71" s="3" t="s">
        <v>154</v>
      </c>
      <c r="B71" s="46" t="s">
        <v>56</v>
      </c>
      <c r="C71" s="53" t="s">
        <v>185</v>
      </c>
      <c r="D71" s="47">
        <v>43617</v>
      </c>
      <c r="E71" s="44">
        <v>237.82295429176565</v>
      </c>
      <c r="F71" s="17">
        <v>1.3849170162482828E-2</v>
      </c>
      <c r="G71" s="68">
        <v>44235.27</v>
      </c>
      <c r="H71" s="17">
        <v>0.74745343369388972</v>
      </c>
    </row>
    <row r="72" spans="1:8" x14ac:dyDescent="0.25">
      <c r="A72" s="3" t="s">
        <v>157</v>
      </c>
      <c r="B72" s="46" t="s">
        <v>56</v>
      </c>
      <c r="C72" s="53" t="s">
        <v>211</v>
      </c>
      <c r="D72" s="47">
        <v>43617</v>
      </c>
      <c r="E72" s="44">
        <v>237.82295429176565</v>
      </c>
      <c r="F72" s="17">
        <v>1.3849170162482828E-2</v>
      </c>
      <c r="G72" s="68">
        <v>44235.27</v>
      </c>
      <c r="H72" s="17">
        <v>0.74745343369388972</v>
      </c>
    </row>
    <row r="73" spans="1:8" x14ac:dyDescent="0.25">
      <c r="A73" s="3" t="s">
        <v>157</v>
      </c>
      <c r="B73" s="46" t="s">
        <v>57</v>
      </c>
      <c r="C73" s="53" t="s">
        <v>158</v>
      </c>
      <c r="D73" s="47">
        <v>40817</v>
      </c>
      <c r="E73" s="44">
        <v>86.151272304111714</v>
      </c>
      <c r="F73" s="17">
        <v>3.3754422105975533E-2</v>
      </c>
      <c r="G73" s="68">
        <v>19448.259999999998</v>
      </c>
      <c r="H73" s="17">
        <v>0.35818795895267463</v>
      </c>
    </row>
    <row r="74" spans="1:8" x14ac:dyDescent="0.25">
      <c r="A74" s="3" t="s">
        <v>155</v>
      </c>
      <c r="B74" s="46" t="s">
        <v>57</v>
      </c>
      <c r="C74" s="53" t="s">
        <v>212</v>
      </c>
      <c r="D74" s="47">
        <v>40817</v>
      </c>
      <c r="E74" s="44">
        <v>86.151272304111714</v>
      </c>
      <c r="F74" s="17">
        <v>3.3754422105975533E-2</v>
      </c>
      <c r="G74" s="68">
        <v>19448.259999999998</v>
      </c>
      <c r="H74" s="17">
        <v>0.35818795895267463</v>
      </c>
    </row>
    <row r="75" spans="1:8" x14ac:dyDescent="0.25">
      <c r="A75" s="3" t="s">
        <v>156</v>
      </c>
      <c r="B75" s="46" t="s">
        <v>57</v>
      </c>
      <c r="C75" s="53" t="s">
        <v>188</v>
      </c>
      <c r="D75" s="47">
        <v>41913</v>
      </c>
      <c r="E75" s="44">
        <v>84.502816136539948</v>
      </c>
      <c r="F75" s="17">
        <v>3.6162283516217517E-2</v>
      </c>
      <c r="G75" s="68">
        <v>17903.53</v>
      </c>
      <c r="H75" s="17">
        <v>0.31647432252921009</v>
      </c>
    </row>
    <row r="76" spans="1:8" x14ac:dyDescent="0.25">
      <c r="A76" s="3" t="s">
        <v>155</v>
      </c>
      <c r="B76" s="46" t="s">
        <v>57</v>
      </c>
      <c r="C76" s="53" t="s">
        <v>192</v>
      </c>
      <c r="D76" s="47">
        <v>41913</v>
      </c>
      <c r="E76" s="44">
        <v>84.502816136539948</v>
      </c>
      <c r="F76" s="17">
        <v>3.6162283516217517E-2</v>
      </c>
      <c r="G76" s="68">
        <v>17903.53</v>
      </c>
      <c r="H76" s="17">
        <v>0.31647432252921009</v>
      </c>
    </row>
    <row r="77" spans="1:8" x14ac:dyDescent="0.25">
      <c r="A77" s="3" t="s">
        <v>157</v>
      </c>
      <c r="B77" s="46" t="s">
        <v>57</v>
      </c>
      <c r="C77" s="53" t="s">
        <v>158</v>
      </c>
      <c r="D77" s="47">
        <v>43040</v>
      </c>
      <c r="E77" s="44">
        <v>83.43428238944918</v>
      </c>
      <c r="F77" s="17">
        <v>3.8319452412995302E-2</v>
      </c>
      <c r="G77" s="68">
        <v>18352.09</v>
      </c>
      <c r="H77" s="17">
        <v>0.31646022265100349</v>
      </c>
    </row>
    <row r="78" spans="1:8" x14ac:dyDescent="0.25">
      <c r="A78" s="3" t="s">
        <v>154</v>
      </c>
      <c r="B78" s="46" t="s">
        <v>57</v>
      </c>
      <c r="C78" s="53" t="s">
        <v>185</v>
      </c>
      <c r="D78" s="47">
        <v>44166</v>
      </c>
      <c r="E78" s="44">
        <v>82.999216446858028</v>
      </c>
      <c r="F78" s="17">
        <v>4.0175402781579016E-2</v>
      </c>
      <c r="G78" s="68">
        <v>17486.95</v>
      </c>
      <c r="H78" s="17">
        <v>0.29954812137090853</v>
      </c>
    </row>
    <row r="79" spans="1:8" x14ac:dyDescent="0.25">
      <c r="A79" s="3" t="s">
        <v>155</v>
      </c>
      <c r="B79" s="46" t="s">
        <v>57</v>
      </c>
      <c r="C79" s="53" t="s">
        <v>96</v>
      </c>
      <c r="D79" s="47">
        <v>44166</v>
      </c>
      <c r="E79" s="44">
        <v>82.999216446858028</v>
      </c>
      <c r="F79" s="17">
        <v>4.0175402781579016E-2</v>
      </c>
      <c r="G79" s="68">
        <v>17486.95</v>
      </c>
      <c r="H79" s="17">
        <v>0.29954812137090853</v>
      </c>
    </row>
    <row r="80" spans="1:8" x14ac:dyDescent="0.25">
      <c r="A80" s="3" t="s">
        <v>157</v>
      </c>
      <c r="B80" s="46" t="s">
        <v>57</v>
      </c>
      <c r="C80" s="53" t="s">
        <v>159</v>
      </c>
      <c r="D80" s="47">
        <v>44166</v>
      </c>
      <c r="E80" s="44">
        <v>82.999216446858028</v>
      </c>
      <c r="F80" s="17">
        <v>4.0175402781579016E-2</v>
      </c>
      <c r="G80" s="68">
        <v>17486.95</v>
      </c>
      <c r="H80" s="17">
        <v>0.29954812137090853</v>
      </c>
    </row>
    <row r="81" spans="1:8" x14ac:dyDescent="0.25">
      <c r="A81" s="3" t="s">
        <v>155</v>
      </c>
      <c r="B81" s="46" t="s">
        <v>58</v>
      </c>
      <c r="C81" s="53" t="s">
        <v>213</v>
      </c>
      <c r="D81" s="47">
        <v>40603</v>
      </c>
      <c r="E81" s="44">
        <v>6734.8571428571431</v>
      </c>
      <c r="F81" s="17">
        <v>4.3178145410314745E-4</v>
      </c>
      <c r="G81" s="68">
        <v>39656.339999999997</v>
      </c>
      <c r="H81" s="17">
        <v>0.73037003284585655</v>
      </c>
    </row>
    <row r="82" spans="1:8" x14ac:dyDescent="0.25">
      <c r="A82" s="3" t="s">
        <v>156</v>
      </c>
      <c r="B82" s="46" t="s">
        <v>58</v>
      </c>
      <c r="C82" s="53" t="s">
        <v>160</v>
      </c>
      <c r="D82" s="47">
        <v>40940</v>
      </c>
      <c r="E82" s="44">
        <v>6809.6190476190477</v>
      </c>
      <c r="F82" s="17">
        <v>4.3456180866910989E-4</v>
      </c>
      <c r="G82" s="68">
        <v>39887.83</v>
      </c>
      <c r="H82" s="17">
        <v>0.7191473961835857</v>
      </c>
    </row>
    <row r="83" spans="1:8" x14ac:dyDescent="0.25">
      <c r="A83" s="3" t="s">
        <v>156</v>
      </c>
      <c r="B83" s="46" t="s">
        <v>58</v>
      </c>
      <c r="C83" s="53" t="s">
        <v>214</v>
      </c>
      <c r="D83" s="47">
        <v>41352</v>
      </c>
      <c r="E83" s="44">
        <v>6837.0476190476193</v>
      </c>
      <c r="F83" s="17">
        <v>4.403323910996681E-4</v>
      </c>
      <c r="G83" s="68">
        <v>40959.980000000003</v>
      </c>
      <c r="H83" s="17">
        <v>0.73187062721662233</v>
      </c>
    </row>
    <row r="84" spans="1:8" x14ac:dyDescent="0.25">
      <c r="A84" s="3" t="s">
        <v>157</v>
      </c>
      <c r="B84" s="46" t="s">
        <v>58</v>
      </c>
      <c r="C84" s="53" t="s">
        <v>190</v>
      </c>
      <c r="D84" s="47">
        <v>41981</v>
      </c>
      <c r="E84" s="44">
        <v>6885.2380952380954</v>
      </c>
      <c r="F84" s="17">
        <v>4.4382122343187994E-4</v>
      </c>
      <c r="G84" s="68">
        <v>41796.870000000003</v>
      </c>
      <c r="H84" s="17">
        <v>0.73882854705861911</v>
      </c>
    </row>
    <row r="85" spans="1:8" x14ac:dyDescent="0.25">
      <c r="A85" s="3" t="s">
        <v>155</v>
      </c>
      <c r="B85" s="46" t="s">
        <v>58</v>
      </c>
      <c r="C85" s="53" t="s">
        <v>212</v>
      </c>
      <c r="D85" s="47">
        <v>43435</v>
      </c>
      <c r="E85" s="44">
        <v>7097.7142857142853</v>
      </c>
      <c r="F85" s="17">
        <v>4.5723803259196087E-4</v>
      </c>
      <c r="G85" s="68">
        <v>45280.51</v>
      </c>
      <c r="H85" s="17">
        <v>0.77043423706674641</v>
      </c>
    </row>
    <row r="86" spans="1:8" x14ac:dyDescent="0.25">
      <c r="A86" s="3" t="s">
        <v>157</v>
      </c>
      <c r="B86" s="46" t="s">
        <v>58</v>
      </c>
      <c r="C86" s="53" t="s">
        <v>158</v>
      </c>
      <c r="D86" s="47">
        <v>43452</v>
      </c>
      <c r="E86" s="44">
        <v>7097.7142857142853</v>
      </c>
      <c r="F86" s="17">
        <v>4.5723803259196087E-4</v>
      </c>
      <c r="G86" s="68">
        <v>45280.51</v>
      </c>
      <c r="H86" s="17">
        <v>0.77043423706674641</v>
      </c>
    </row>
    <row r="87" spans="1:8" x14ac:dyDescent="0.25">
      <c r="A87" s="3" t="s">
        <v>154</v>
      </c>
      <c r="B87" s="46" t="s">
        <v>58</v>
      </c>
      <c r="C87" s="53" t="s">
        <v>199</v>
      </c>
      <c r="D87" s="47">
        <v>43800</v>
      </c>
      <c r="E87" s="44">
        <v>7150.3809523809523</v>
      </c>
      <c r="F87" s="17">
        <v>4.6062588615426291E-4</v>
      </c>
      <c r="G87" s="68">
        <v>44195.28</v>
      </c>
      <c r="H87" s="17">
        <v>0.74677772986472202</v>
      </c>
    </row>
    <row r="88" spans="1:8" x14ac:dyDescent="0.25">
      <c r="A88" s="3" t="s">
        <v>155</v>
      </c>
      <c r="B88" s="46" t="s">
        <v>58</v>
      </c>
      <c r="C88" s="53" t="s">
        <v>96</v>
      </c>
      <c r="D88" s="47">
        <v>44470</v>
      </c>
      <c r="E88" s="44">
        <v>7060.0952380952385</v>
      </c>
      <c r="F88" s="17">
        <v>4.729721532828532E-4</v>
      </c>
      <c r="G88" s="68">
        <v>44530.93</v>
      </c>
      <c r="H88" s="17">
        <v>0.74885263312261696</v>
      </c>
    </row>
    <row r="89" spans="1:8" x14ac:dyDescent="0.25">
      <c r="A89" s="3" t="s">
        <v>155</v>
      </c>
      <c r="B89" s="46" t="s">
        <v>58</v>
      </c>
      <c r="C89" s="53" t="s">
        <v>97</v>
      </c>
      <c r="D89" s="47">
        <v>44496</v>
      </c>
      <c r="E89" s="44">
        <v>7060.0952380952385</v>
      </c>
      <c r="F89" s="17">
        <v>4.729721532828532E-4</v>
      </c>
      <c r="G89" s="68">
        <v>44530.93</v>
      </c>
      <c r="H89" s="17">
        <v>0.74885263312261696</v>
      </c>
    </row>
    <row r="90" spans="1:8" x14ac:dyDescent="0.25">
      <c r="A90" s="3" t="s">
        <v>156</v>
      </c>
      <c r="B90" s="46" t="s">
        <v>58</v>
      </c>
      <c r="C90" s="53" t="s">
        <v>214</v>
      </c>
      <c r="D90" s="47">
        <v>44496</v>
      </c>
      <c r="E90" s="44">
        <v>7060.0952380952385</v>
      </c>
      <c r="F90" s="17">
        <v>4.729721532828532E-4</v>
      </c>
      <c r="G90" s="68">
        <v>44530.93</v>
      </c>
      <c r="H90" s="17">
        <v>0.74885263312261696</v>
      </c>
    </row>
    <row r="91" spans="1:8" x14ac:dyDescent="0.25">
      <c r="A91" s="3" t="s">
        <v>156</v>
      </c>
      <c r="B91" s="46" t="s">
        <v>58</v>
      </c>
      <c r="C91" s="53" t="s">
        <v>160</v>
      </c>
      <c r="D91" s="47">
        <v>45597</v>
      </c>
      <c r="E91" s="44">
        <v>7165.8095238095239</v>
      </c>
      <c r="F91" s="17">
        <v>4.9341498460119394E-4</v>
      </c>
      <c r="G91" s="68">
        <v>44712.77</v>
      </c>
      <c r="H91" s="17">
        <v>0.72726542297852603</v>
      </c>
    </row>
    <row r="92" spans="1:8" x14ac:dyDescent="0.25">
      <c r="A92" s="3" t="s">
        <v>155</v>
      </c>
      <c r="B92" s="46" t="s">
        <v>58</v>
      </c>
      <c r="C92" s="53" t="s">
        <v>213</v>
      </c>
      <c r="D92" s="47">
        <v>45597</v>
      </c>
      <c r="E92" s="44">
        <v>7165.8095238095239</v>
      </c>
      <c r="F92" s="17">
        <v>4.9341498460119394E-4</v>
      </c>
      <c r="G92" s="68">
        <v>44712.77</v>
      </c>
      <c r="H92" s="17">
        <v>0.72726542297852603</v>
      </c>
    </row>
    <row r="93" spans="1:8" x14ac:dyDescent="0.25">
      <c r="A93" s="3" t="s">
        <v>156</v>
      </c>
      <c r="B93" s="46" t="s">
        <v>58</v>
      </c>
      <c r="C93" s="53" t="s">
        <v>188</v>
      </c>
      <c r="D93" s="47">
        <v>46002</v>
      </c>
      <c r="E93" s="44">
        <v>7165.8095238095239</v>
      </c>
      <c r="F93" s="17">
        <v>4.9341498460119394E-4</v>
      </c>
      <c r="G93" s="68">
        <v>44712.77</v>
      </c>
      <c r="H93" s="17">
        <v>0.72726542297852603</v>
      </c>
    </row>
    <row r="94" spans="1:8" x14ac:dyDescent="0.25">
      <c r="A94" s="3" t="s">
        <v>157</v>
      </c>
      <c r="B94" s="46" t="s">
        <v>59</v>
      </c>
      <c r="C94" s="53" t="s">
        <v>158</v>
      </c>
      <c r="D94" s="47">
        <v>41883</v>
      </c>
      <c r="E94" s="44">
        <v>107.74751260135875</v>
      </c>
      <c r="F94" s="17">
        <v>2.8360884824823535E-2</v>
      </c>
      <c r="G94" s="68">
        <v>12287.38</v>
      </c>
      <c r="H94" s="17">
        <v>0.21719966082229514</v>
      </c>
    </row>
    <row r="95" spans="1:8" x14ac:dyDescent="0.25">
      <c r="A95" s="3" t="s">
        <v>157</v>
      </c>
      <c r="B95" s="46" t="s">
        <v>59</v>
      </c>
      <c r="C95" s="53" t="s">
        <v>211</v>
      </c>
      <c r="D95" s="47">
        <v>43891</v>
      </c>
      <c r="E95" s="44">
        <v>105.96558185404339</v>
      </c>
      <c r="F95" s="17">
        <v>3.1468019077184363E-2</v>
      </c>
      <c r="G95" s="68">
        <v>14664.3</v>
      </c>
      <c r="H95" s="17">
        <v>0.25119659623069773</v>
      </c>
    </row>
    <row r="96" spans="1:8" x14ac:dyDescent="0.25">
      <c r="A96" s="3" t="s">
        <v>154</v>
      </c>
      <c r="B96" s="46" t="s">
        <v>59</v>
      </c>
      <c r="C96" s="53" t="s">
        <v>199</v>
      </c>
      <c r="D96" s="47">
        <v>43896</v>
      </c>
      <c r="E96" s="44">
        <v>105.96558185404339</v>
      </c>
      <c r="F96" s="17">
        <v>3.1468019077184363E-2</v>
      </c>
      <c r="G96" s="68">
        <v>14664.3</v>
      </c>
      <c r="H96" s="17">
        <v>0.25119659623069773</v>
      </c>
    </row>
    <row r="97" spans="1:8" x14ac:dyDescent="0.25">
      <c r="A97" s="3" t="s">
        <v>155</v>
      </c>
      <c r="B97" s="46" t="s">
        <v>59</v>
      </c>
      <c r="C97" s="53" t="s">
        <v>189</v>
      </c>
      <c r="D97" s="47">
        <v>43896</v>
      </c>
      <c r="E97" s="44">
        <v>105.96558185404339</v>
      </c>
      <c r="F97" s="17">
        <v>3.1468019077184363E-2</v>
      </c>
      <c r="G97" s="68">
        <v>14664.3</v>
      </c>
      <c r="H97" s="17">
        <v>0.25119659623069773</v>
      </c>
    </row>
    <row r="98" spans="1:8" x14ac:dyDescent="0.25">
      <c r="A98" s="3" t="s">
        <v>155</v>
      </c>
      <c r="B98" s="46" t="s">
        <v>59</v>
      </c>
      <c r="C98" s="53" t="s">
        <v>212</v>
      </c>
      <c r="D98" s="47">
        <v>44197</v>
      </c>
      <c r="E98" s="44">
        <v>105.53289502520272</v>
      </c>
      <c r="F98" s="17">
        <v>3.164158859042452E-2</v>
      </c>
      <c r="G98" s="68">
        <v>15787.95</v>
      </c>
      <c r="H98" s="17">
        <v>0.2654975224769886</v>
      </c>
    </row>
    <row r="99" spans="1:8" x14ac:dyDescent="0.25">
      <c r="A99" s="3" t="s">
        <v>157</v>
      </c>
      <c r="B99" s="46" t="s">
        <v>59</v>
      </c>
      <c r="C99" s="53" t="s">
        <v>158</v>
      </c>
      <c r="D99" s="47">
        <v>44197</v>
      </c>
      <c r="E99" s="44">
        <v>105.53289502520272</v>
      </c>
      <c r="F99" s="17">
        <v>3.164158859042452E-2</v>
      </c>
      <c r="G99" s="68">
        <v>15787.95</v>
      </c>
      <c r="H99" s="17">
        <v>0.2654975224769886</v>
      </c>
    </row>
    <row r="100" spans="1:8" x14ac:dyDescent="0.25">
      <c r="A100" s="3" t="s">
        <v>155</v>
      </c>
      <c r="B100" s="46" t="s">
        <v>60</v>
      </c>
      <c r="C100" s="53" t="s">
        <v>215</v>
      </c>
      <c r="D100" s="47">
        <v>42887</v>
      </c>
      <c r="E100" s="44">
        <v>3.4254364089775562</v>
      </c>
      <c r="F100" s="17">
        <v>0.93335728120821115</v>
      </c>
      <c r="G100" s="68">
        <v>56657.98</v>
      </c>
      <c r="H100" s="17">
        <v>0.97700035761207515</v>
      </c>
    </row>
    <row r="101" spans="1:8" x14ac:dyDescent="0.25">
      <c r="A101" s="3" t="s">
        <v>157</v>
      </c>
      <c r="B101" s="46" t="s">
        <v>61</v>
      </c>
      <c r="C101" s="53" t="s">
        <v>211</v>
      </c>
      <c r="D101" s="47">
        <v>43027</v>
      </c>
      <c r="E101" s="44">
        <v>142.39358323404451</v>
      </c>
      <c r="F101" s="17">
        <v>2.2452950062924675E-2</v>
      </c>
      <c r="G101" s="68">
        <v>3553.52</v>
      </c>
      <c r="H101" s="17">
        <v>6.1276280972683089E-2</v>
      </c>
    </row>
    <row r="102" spans="1:8" x14ac:dyDescent="0.25">
      <c r="A102" s="3" t="s">
        <v>156</v>
      </c>
      <c r="B102" s="46" t="s">
        <v>61</v>
      </c>
      <c r="C102" s="53" t="s">
        <v>160</v>
      </c>
      <c r="D102" s="47">
        <v>43027</v>
      </c>
      <c r="E102" s="44">
        <v>142.39358323404451</v>
      </c>
      <c r="F102" s="17">
        <v>2.2452950062924675E-2</v>
      </c>
      <c r="G102" s="68">
        <v>3553.52</v>
      </c>
      <c r="H102" s="17">
        <v>6.1276280972683089E-2</v>
      </c>
    </row>
    <row r="103" spans="1:8" x14ac:dyDescent="0.25">
      <c r="A103" s="3" t="s">
        <v>154</v>
      </c>
      <c r="B103" s="46" t="s">
        <v>62</v>
      </c>
      <c r="C103" s="53" t="s">
        <v>199</v>
      </c>
      <c r="D103" s="47">
        <v>42856</v>
      </c>
      <c r="E103" s="44">
        <v>70.074684279285819</v>
      </c>
      <c r="F103" s="17">
        <v>4.5624979213498847E-2</v>
      </c>
      <c r="G103" s="68">
        <v>69748.62</v>
      </c>
      <c r="H103" s="17">
        <v>0.83143965072210257</v>
      </c>
    </row>
    <row r="104" spans="1:8" x14ac:dyDescent="0.25">
      <c r="A104" s="3" t="s">
        <v>157</v>
      </c>
      <c r="B104" s="46" t="s">
        <v>63</v>
      </c>
      <c r="C104" s="53" t="s">
        <v>208</v>
      </c>
      <c r="D104" s="47">
        <v>40787</v>
      </c>
      <c r="E104" s="44">
        <v>202.98676779905179</v>
      </c>
      <c r="F104" s="17">
        <v>1.4325990023145786E-2</v>
      </c>
      <c r="G104" s="68">
        <v>32039.5</v>
      </c>
      <c r="H104" s="17">
        <v>0.59008706957060519</v>
      </c>
    </row>
    <row r="105" spans="1:8" x14ac:dyDescent="0.25">
      <c r="A105" s="3" t="s">
        <v>156</v>
      </c>
      <c r="B105" s="46" t="s">
        <v>63</v>
      </c>
      <c r="C105" s="53" t="s">
        <v>188</v>
      </c>
      <c r="D105" s="47">
        <v>40787</v>
      </c>
      <c r="E105" s="44">
        <v>202.98676779905179</v>
      </c>
      <c r="F105" s="17">
        <v>1.4325990023145786E-2</v>
      </c>
      <c r="G105" s="68">
        <v>32039.5</v>
      </c>
      <c r="H105" s="17">
        <v>0.59008706957060519</v>
      </c>
    </row>
    <row r="106" spans="1:8" x14ac:dyDescent="0.25">
      <c r="A106" s="3" t="s">
        <v>155</v>
      </c>
      <c r="B106" s="46" t="s">
        <v>63</v>
      </c>
      <c r="C106" s="53" t="s">
        <v>192</v>
      </c>
      <c r="D106" s="47">
        <v>40787</v>
      </c>
      <c r="E106" s="44">
        <v>202.98676779905179</v>
      </c>
      <c r="F106" s="17">
        <v>1.4325990023145786E-2</v>
      </c>
      <c r="G106" s="68">
        <v>32039.5</v>
      </c>
      <c r="H106" s="17">
        <v>0.59008706957060519</v>
      </c>
    </row>
    <row r="107" spans="1:8" x14ac:dyDescent="0.25">
      <c r="A107" s="3" t="s">
        <v>157</v>
      </c>
      <c r="B107" s="46" t="s">
        <v>63</v>
      </c>
      <c r="C107" s="53" t="s">
        <v>210</v>
      </c>
      <c r="D107" s="47">
        <v>42248</v>
      </c>
      <c r="E107" s="44">
        <v>203.67243454913125</v>
      </c>
      <c r="F107" s="17">
        <v>1.5221071046510225E-2</v>
      </c>
      <c r="G107" s="68">
        <v>30639.88</v>
      </c>
      <c r="H107" s="17">
        <v>0.53782147374780875</v>
      </c>
    </row>
    <row r="108" spans="1:8" x14ac:dyDescent="0.25">
      <c r="A108" s="3" t="s">
        <v>154</v>
      </c>
      <c r="B108" s="46" t="s">
        <v>63</v>
      </c>
      <c r="C108" s="53" t="s">
        <v>187</v>
      </c>
      <c r="D108" s="47">
        <v>43374</v>
      </c>
      <c r="E108" s="44">
        <v>203.3987041708655</v>
      </c>
      <c r="F108" s="17">
        <v>1.5955583046259707E-2</v>
      </c>
      <c r="G108" s="68">
        <v>31819.4</v>
      </c>
      <c r="H108" s="17">
        <v>0.5413974816374244</v>
      </c>
    </row>
    <row r="109" spans="1:8" x14ac:dyDescent="0.25">
      <c r="A109" s="3" t="s">
        <v>155</v>
      </c>
      <c r="B109" s="46" t="s">
        <v>63</v>
      </c>
      <c r="C109" s="53" t="s">
        <v>96</v>
      </c>
      <c r="D109" s="47">
        <v>43374</v>
      </c>
      <c r="E109" s="44">
        <v>203.3987041708655</v>
      </c>
      <c r="F109" s="17">
        <v>1.5955583046259707E-2</v>
      </c>
      <c r="G109" s="68">
        <v>31819.4</v>
      </c>
      <c r="H109" s="17">
        <v>0.5413974816374244</v>
      </c>
    </row>
    <row r="110" spans="1:8" x14ac:dyDescent="0.25">
      <c r="A110" s="3" t="s">
        <v>154</v>
      </c>
      <c r="B110" s="46" t="s">
        <v>65</v>
      </c>
      <c r="C110" s="53" t="s">
        <v>199</v>
      </c>
      <c r="D110" s="47">
        <v>43344</v>
      </c>
      <c r="E110" s="44">
        <v>30.970061227441466</v>
      </c>
      <c r="F110" s="17">
        <v>0.10478974813986711</v>
      </c>
      <c r="G110" s="68">
        <v>15120.07</v>
      </c>
      <c r="H110" s="17">
        <v>0.25726344449967298</v>
      </c>
    </row>
    <row r="111" spans="1:8" x14ac:dyDescent="0.25">
      <c r="A111" s="3" t="s">
        <v>155</v>
      </c>
      <c r="B111" s="46" t="s">
        <v>65</v>
      </c>
      <c r="C111" s="53" t="s">
        <v>189</v>
      </c>
      <c r="D111" s="47">
        <v>44531</v>
      </c>
      <c r="E111" s="44">
        <v>30.282661095934436</v>
      </c>
      <c r="F111" s="17">
        <v>0.11026865956612469</v>
      </c>
      <c r="G111" s="68">
        <v>16070.17</v>
      </c>
      <c r="H111" s="17">
        <v>0.27024337125723963</v>
      </c>
    </row>
    <row r="112" spans="1:8" x14ac:dyDescent="0.25">
      <c r="A112" s="3" t="s">
        <v>157</v>
      </c>
      <c r="B112" s="46" t="s">
        <v>65</v>
      </c>
      <c r="C112" s="53" t="s">
        <v>195</v>
      </c>
      <c r="D112" s="47">
        <v>44588</v>
      </c>
      <c r="E112" s="44">
        <v>30.200594568536076</v>
      </c>
      <c r="F112" s="17">
        <v>0.11200310080242423</v>
      </c>
      <c r="G112" s="68">
        <v>16421.37</v>
      </c>
      <c r="H112" s="17">
        <v>0.26832110182831898</v>
      </c>
    </row>
    <row r="113" spans="1:8" x14ac:dyDescent="0.25">
      <c r="A113" s="3" t="s">
        <v>154</v>
      </c>
      <c r="B113" s="46" t="s">
        <v>65</v>
      </c>
      <c r="C113" s="53" t="s">
        <v>184</v>
      </c>
      <c r="D113" s="47">
        <v>45231</v>
      </c>
      <c r="E113" s="44">
        <v>30.270126948417161</v>
      </c>
      <c r="F113" s="17">
        <v>0.11449966798272672</v>
      </c>
      <c r="G113" s="68">
        <v>16229.38</v>
      </c>
      <c r="H113" s="17">
        <v>0.26231817980846833</v>
      </c>
    </row>
    <row r="114" spans="1:8" x14ac:dyDescent="0.25">
      <c r="A114" s="3" t="s">
        <v>156</v>
      </c>
      <c r="B114" s="46" t="s">
        <v>66</v>
      </c>
      <c r="C114" s="53" t="s">
        <v>188</v>
      </c>
      <c r="D114" s="47">
        <v>41000</v>
      </c>
      <c r="E114" s="44">
        <v>47.693445447873124</v>
      </c>
      <c r="F114" s="17">
        <v>6.2046269500810818E-2</v>
      </c>
      <c r="G114" s="68">
        <v>12516.62</v>
      </c>
      <c r="H114" s="17">
        <v>0.22566513760488283</v>
      </c>
    </row>
    <row r="115" spans="1:8" x14ac:dyDescent="0.25">
      <c r="A115" s="3" t="s">
        <v>155</v>
      </c>
      <c r="B115" s="46" t="s">
        <v>66</v>
      </c>
      <c r="C115" s="53" t="s">
        <v>192</v>
      </c>
      <c r="D115" s="47">
        <v>41558</v>
      </c>
      <c r="E115" s="44">
        <v>47.247706422018346</v>
      </c>
      <c r="F115" s="17">
        <v>6.3718934825470072E-2</v>
      </c>
      <c r="G115" s="68">
        <v>13145.81</v>
      </c>
      <c r="H115" s="17">
        <v>0.23488853406919963</v>
      </c>
    </row>
    <row r="116" spans="1:8" x14ac:dyDescent="0.25">
      <c r="A116" s="3" t="s">
        <v>154</v>
      </c>
      <c r="B116" s="46" t="s">
        <v>66</v>
      </c>
      <c r="C116" s="53" t="s">
        <v>184</v>
      </c>
      <c r="D116" s="47">
        <v>44774</v>
      </c>
      <c r="E116" s="44">
        <v>45.230959683087342</v>
      </c>
      <c r="F116" s="17">
        <v>7.478418016007056E-2</v>
      </c>
      <c r="G116" s="68">
        <v>18884.52</v>
      </c>
      <c r="H116" s="17">
        <v>0.30856819136931041</v>
      </c>
    </row>
    <row r="117" spans="1:8" x14ac:dyDescent="0.25">
      <c r="A117" s="3" t="s">
        <v>155</v>
      </c>
      <c r="B117" s="46" t="s">
        <v>66</v>
      </c>
      <c r="C117" s="53" t="s">
        <v>96</v>
      </c>
      <c r="D117" s="47">
        <v>44774</v>
      </c>
      <c r="E117" s="44">
        <v>45.230959683087342</v>
      </c>
      <c r="F117" s="17">
        <v>7.478418016007056E-2</v>
      </c>
      <c r="G117" s="68">
        <v>18884.52</v>
      </c>
      <c r="H117" s="17">
        <v>0.30856819136931041</v>
      </c>
    </row>
    <row r="118" spans="1:8" x14ac:dyDescent="0.25">
      <c r="A118" s="3" t="s">
        <v>154</v>
      </c>
      <c r="B118" s="46" t="s">
        <v>67</v>
      </c>
      <c r="C118" s="53" t="s">
        <v>185</v>
      </c>
      <c r="D118" s="47">
        <v>44044</v>
      </c>
      <c r="E118" s="44">
        <v>244.87426489438562</v>
      </c>
      <c r="F118" s="17">
        <v>1.3617302548089984E-2</v>
      </c>
      <c r="G118" s="68">
        <v>105274.25</v>
      </c>
      <c r="H118" s="17">
        <v>0.55453039623222622</v>
      </c>
    </row>
    <row r="119" spans="1:8" x14ac:dyDescent="0.25">
      <c r="A119" s="3" t="s">
        <v>155</v>
      </c>
      <c r="B119" s="46" t="s">
        <v>67</v>
      </c>
      <c r="C119" s="53" t="s">
        <v>96</v>
      </c>
      <c r="D119" s="47">
        <v>44044</v>
      </c>
      <c r="E119" s="44">
        <v>244.87426489438562</v>
      </c>
      <c r="F119" s="17">
        <v>1.3617302548089984E-2</v>
      </c>
      <c r="G119" s="68">
        <v>105274.25</v>
      </c>
      <c r="H119" s="17">
        <v>0.55453039623222622</v>
      </c>
    </row>
    <row r="120" spans="1:8" x14ac:dyDescent="0.25">
      <c r="A120" s="3" t="s">
        <v>157</v>
      </c>
      <c r="B120" s="46" t="s">
        <v>68</v>
      </c>
      <c r="C120" s="53" t="s">
        <v>195</v>
      </c>
      <c r="D120" s="47">
        <v>44034</v>
      </c>
      <c r="E120" s="44">
        <v>518.01306801306805</v>
      </c>
      <c r="F120" s="17">
        <v>6.4371483215629188E-3</v>
      </c>
      <c r="G120" s="68">
        <v>47086.58</v>
      </c>
      <c r="H120" s="17">
        <v>0.80658408875964538</v>
      </c>
    </row>
    <row r="121" spans="1:8" x14ac:dyDescent="0.25">
      <c r="A121" s="3" t="s">
        <v>157</v>
      </c>
      <c r="B121" s="46" t="s">
        <v>68</v>
      </c>
      <c r="C121" s="53" t="s">
        <v>216</v>
      </c>
      <c r="D121" s="47">
        <v>44034</v>
      </c>
      <c r="E121" s="44">
        <v>518.01306801306805</v>
      </c>
      <c r="F121" s="17">
        <v>6.4371483215629188E-3</v>
      </c>
      <c r="G121" s="68">
        <v>47086.58</v>
      </c>
      <c r="H121" s="17">
        <v>0.80658408875964538</v>
      </c>
    </row>
    <row r="122" spans="1:8" x14ac:dyDescent="0.25">
      <c r="A122" s="3" t="s">
        <v>155</v>
      </c>
      <c r="B122" s="46" t="s">
        <v>68</v>
      </c>
      <c r="C122" s="53" t="s">
        <v>189</v>
      </c>
      <c r="D122" s="47">
        <v>44034</v>
      </c>
      <c r="E122" s="44">
        <v>518.01306801306805</v>
      </c>
      <c r="F122" s="17">
        <v>6.4371483215629188E-3</v>
      </c>
      <c r="G122" s="68">
        <v>47086.58</v>
      </c>
      <c r="H122" s="17">
        <v>0.80658408875964538</v>
      </c>
    </row>
    <row r="123" spans="1:8" x14ac:dyDescent="0.25">
      <c r="A123" s="3" t="s">
        <v>154</v>
      </c>
      <c r="B123" s="46" t="s">
        <v>68</v>
      </c>
      <c r="C123" s="53" t="s">
        <v>199</v>
      </c>
      <c r="D123" s="47">
        <v>45474</v>
      </c>
      <c r="E123" s="44">
        <v>534.4070389070389</v>
      </c>
      <c r="F123" s="17">
        <v>6.6161512450823275E-3</v>
      </c>
      <c r="G123" s="68">
        <v>51178.53</v>
      </c>
      <c r="H123" s="17">
        <v>0.83243279061231257</v>
      </c>
    </row>
    <row r="124" spans="1:8" x14ac:dyDescent="0.25">
      <c r="A124" s="3" t="s">
        <v>155</v>
      </c>
      <c r="B124" s="46" t="s">
        <v>69</v>
      </c>
      <c r="C124" s="53" t="s">
        <v>96</v>
      </c>
      <c r="D124" s="47">
        <v>41661</v>
      </c>
      <c r="E124" s="44">
        <v>17.152785689871255</v>
      </c>
      <c r="F124" s="17">
        <v>0.17815268320252034</v>
      </c>
      <c r="G124" s="68">
        <v>38056.26</v>
      </c>
      <c r="H124" s="17">
        <v>0.6727072135972918</v>
      </c>
    </row>
    <row r="125" spans="1:8" x14ac:dyDescent="0.25">
      <c r="A125" s="3" t="s">
        <v>156</v>
      </c>
      <c r="B125" s="46" t="s">
        <v>70</v>
      </c>
      <c r="C125" s="53" t="s">
        <v>160</v>
      </c>
      <c r="D125" s="47">
        <v>41671</v>
      </c>
      <c r="E125" s="44">
        <v>204.10961603917565</v>
      </c>
      <c r="F125" s="17">
        <v>1.4971439633014852E-2</v>
      </c>
      <c r="G125" s="68">
        <v>2583.62</v>
      </c>
      <c r="H125" s="17">
        <v>4.5669664265318703E-2</v>
      </c>
    </row>
    <row r="126" spans="1:8" x14ac:dyDescent="0.25">
      <c r="A126" s="3" t="s">
        <v>154</v>
      </c>
      <c r="B126" s="46" t="s">
        <v>70</v>
      </c>
      <c r="C126" s="53" t="s">
        <v>184</v>
      </c>
      <c r="D126" s="47">
        <v>44531</v>
      </c>
      <c r="E126" s="44">
        <v>239.93904717985879</v>
      </c>
      <c r="F126" s="17">
        <v>1.3916986361293794E-2</v>
      </c>
      <c r="G126" s="68">
        <v>2206.66</v>
      </c>
      <c r="H126" s="17">
        <v>3.710828258686738E-2</v>
      </c>
    </row>
    <row r="127" spans="1:8" x14ac:dyDescent="0.25">
      <c r="A127" s="3" t="s">
        <v>157</v>
      </c>
      <c r="B127" s="46" t="s">
        <v>71</v>
      </c>
      <c r="C127" s="53" t="s">
        <v>159</v>
      </c>
      <c r="D127" s="47">
        <v>41244</v>
      </c>
      <c r="E127" s="44">
        <v>13.740329752165676</v>
      </c>
      <c r="F127" s="17">
        <v>0.21536603728265996</v>
      </c>
      <c r="G127" s="68">
        <v>73661.679999999993</v>
      </c>
      <c r="H127" s="17">
        <v>0.75297564577594944</v>
      </c>
    </row>
    <row r="128" spans="1:8" x14ac:dyDescent="0.25">
      <c r="A128" s="3" t="s">
        <v>157</v>
      </c>
      <c r="B128" s="46" t="s">
        <v>71</v>
      </c>
      <c r="C128" s="53" t="s">
        <v>208</v>
      </c>
      <c r="D128" s="47">
        <v>42339</v>
      </c>
      <c r="E128" s="44">
        <v>14.207938482551718</v>
      </c>
      <c r="F128" s="17">
        <v>0.21819580654119333</v>
      </c>
      <c r="G128" s="68">
        <v>74809.97</v>
      </c>
      <c r="H128" s="17">
        <v>0.76153436760694426</v>
      </c>
    </row>
    <row r="129" spans="1:8" x14ac:dyDescent="0.25">
      <c r="A129" s="3" t="s">
        <v>155</v>
      </c>
      <c r="B129" s="46" t="s">
        <v>71</v>
      </c>
      <c r="C129" s="53" t="s">
        <v>212</v>
      </c>
      <c r="D129" s="47">
        <v>42856</v>
      </c>
      <c r="E129" s="44">
        <v>14.452576255124985</v>
      </c>
      <c r="F129" s="17">
        <v>0.22121703128888012</v>
      </c>
      <c r="G129" s="68">
        <v>76247.41</v>
      </c>
      <c r="H129" s="17">
        <v>0.76057362144118401</v>
      </c>
    </row>
    <row r="130" spans="1:8" x14ac:dyDescent="0.25">
      <c r="A130" s="3" t="s">
        <v>157</v>
      </c>
      <c r="B130" s="46" t="s">
        <v>71</v>
      </c>
      <c r="C130" s="53" t="s">
        <v>190</v>
      </c>
      <c r="D130" s="47">
        <v>43621</v>
      </c>
      <c r="E130" s="44">
        <v>14.64799750201318</v>
      </c>
      <c r="F130" s="17">
        <v>0.22485329903137741</v>
      </c>
      <c r="G130" s="68">
        <v>76712.289999999994</v>
      </c>
      <c r="H130" s="17">
        <v>0.77147093672859013</v>
      </c>
    </row>
    <row r="131" spans="1:8" x14ac:dyDescent="0.25">
      <c r="A131" s="3" t="s">
        <v>155</v>
      </c>
      <c r="B131" s="46" t="s">
        <v>71</v>
      </c>
      <c r="C131" s="53" t="s">
        <v>189</v>
      </c>
      <c r="D131" s="47">
        <v>43621</v>
      </c>
      <c r="E131" s="44">
        <v>14.64799750201318</v>
      </c>
      <c r="F131" s="17">
        <v>0.22485329903137741</v>
      </c>
      <c r="G131" s="68">
        <v>76712.289999999994</v>
      </c>
      <c r="H131" s="17">
        <v>0.77147093672859013</v>
      </c>
    </row>
    <row r="132" spans="1:8" x14ac:dyDescent="0.25">
      <c r="A132" s="3" t="s">
        <v>154</v>
      </c>
      <c r="B132" s="46" t="s">
        <v>71</v>
      </c>
      <c r="C132" s="53" t="s">
        <v>185</v>
      </c>
      <c r="D132" s="47">
        <v>44440</v>
      </c>
      <c r="E132" s="44">
        <v>14.847009086666484</v>
      </c>
      <c r="F132" s="17">
        <v>0.22490916706872316</v>
      </c>
      <c r="G132" s="68">
        <v>77812.710000000006</v>
      </c>
      <c r="H132" s="17">
        <v>0.7642136973089293</v>
      </c>
    </row>
    <row r="133" spans="1:8" x14ac:dyDescent="0.25">
      <c r="A133" s="3" t="s">
        <v>156</v>
      </c>
      <c r="B133" s="46" t="s">
        <v>71</v>
      </c>
      <c r="C133" s="53" t="s">
        <v>188</v>
      </c>
      <c r="D133" s="47">
        <v>44440</v>
      </c>
      <c r="E133" s="44">
        <v>14.847009086666484</v>
      </c>
      <c r="F133" s="17">
        <v>0.22490916706872316</v>
      </c>
      <c r="G133" s="68">
        <v>77812.710000000006</v>
      </c>
      <c r="H133" s="17">
        <v>0.7642136973089293</v>
      </c>
    </row>
    <row r="134" spans="1:8" x14ac:dyDescent="0.25">
      <c r="A134" s="3" t="s">
        <v>155</v>
      </c>
      <c r="B134" s="46" t="s">
        <v>72</v>
      </c>
      <c r="C134" s="53" t="s">
        <v>96</v>
      </c>
      <c r="D134" s="47">
        <v>42491</v>
      </c>
      <c r="E134" s="44">
        <v>24.114448437499998</v>
      </c>
      <c r="F134" s="17">
        <v>0.13041706256479019</v>
      </c>
      <c r="G134" s="68">
        <v>6392.25</v>
      </c>
      <c r="H134" s="17">
        <v>0.11091310099092772</v>
      </c>
    </row>
    <row r="135" spans="1:8" x14ac:dyDescent="0.25">
      <c r="A135" s="3" t="s">
        <v>157</v>
      </c>
      <c r="B135" s="46" t="s">
        <v>73</v>
      </c>
      <c r="C135" s="53" t="s">
        <v>208</v>
      </c>
      <c r="D135" s="47">
        <v>41306</v>
      </c>
      <c r="E135" s="44">
        <v>124.22911074099474</v>
      </c>
      <c r="F135" s="17">
        <v>2.4234042312628924E-2</v>
      </c>
      <c r="G135" s="68">
        <v>11628.23</v>
      </c>
      <c r="H135" s="17">
        <v>0.20777253180632382</v>
      </c>
    </row>
    <row r="136" spans="1:8" x14ac:dyDescent="0.25">
      <c r="A136" s="3" t="s">
        <v>156</v>
      </c>
      <c r="B136" s="46" t="s">
        <v>73</v>
      </c>
      <c r="C136" s="53" t="s">
        <v>188</v>
      </c>
      <c r="D136" s="47">
        <v>42278</v>
      </c>
      <c r="E136" s="44">
        <v>124.0615696136386</v>
      </c>
      <c r="F136" s="17">
        <v>2.4988500517465827E-2</v>
      </c>
      <c r="G136" s="68">
        <v>12637.52</v>
      </c>
      <c r="H136" s="17">
        <v>0.22182626250633863</v>
      </c>
    </row>
    <row r="137" spans="1:8" x14ac:dyDescent="0.25">
      <c r="A137" s="3" t="s">
        <v>155</v>
      </c>
      <c r="B137" s="46" t="s">
        <v>73</v>
      </c>
      <c r="C137" s="53" t="s">
        <v>192</v>
      </c>
      <c r="D137" s="47">
        <v>42293</v>
      </c>
      <c r="E137" s="44">
        <v>124.0615696136386</v>
      </c>
      <c r="F137" s="17">
        <v>2.4988500517465827E-2</v>
      </c>
      <c r="G137" s="68">
        <v>12637.52</v>
      </c>
      <c r="H137" s="17">
        <v>0.22182626250633863</v>
      </c>
    </row>
    <row r="138" spans="1:8" x14ac:dyDescent="0.25">
      <c r="A138" s="3" t="s">
        <v>154</v>
      </c>
      <c r="B138" s="46" t="s">
        <v>73</v>
      </c>
      <c r="C138" s="53" t="s">
        <v>185</v>
      </c>
      <c r="D138" s="47">
        <v>45170</v>
      </c>
      <c r="E138" s="44">
        <v>119.78761550266105</v>
      </c>
      <c r="F138" s="17">
        <v>2.8933871593025899E-2</v>
      </c>
      <c r="G138" s="68">
        <v>17410.38</v>
      </c>
      <c r="H138" s="17">
        <v>0.28140685159221013</v>
      </c>
    </row>
    <row r="139" spans="1:8" x14ac:dyDescent="0.25">
      <c r="A139" s="3" t="s">
        <v>155</v>
      </c>
      <c r="B139" s="46" t="s">
        <v>73</v>
      </c>
      <c r="C139" s="53" t="s">
        <v>215</v>
      </c>
      <c r="D139" s="47">
        <v>45717</v>
      </c>
      <c r="E139" s="44">
        <v>119.36929180135175</v>
      </c>
      <c r="F139" s="17">
        <v>2.961999474479186E-2</v>
      </c>
      <c r="G139" s="68">
        <v>18000.5</v>
      </c>
      <c r="H139" s="17">
        <v>0.2927831375150684</v>
      </c>
    </row>
    <row r="140" spans="1:8" x14ac:dyDescent="0.25">
      <c r="A140" s="3" t="s">
        <v>155</v>
      </c>
      <c r="B140" s="46" t="s">
        <v>74</v>
      </c>
      <c r="C140" s="53" t="s">
        <v>206</v>
      </c>
      <c r="D140" s="47">
        <v>40878</v>
      </c>
      <c r="E140" s="44">
        <v>115.2697892783055</v>
      </c>
      <c r="F140" s="17">
        <v>2.5227654431629363E-2</v>
      </c>
      <c r="G140" s="68">
        <v>19389.64</v>
      </c>
      <c r="H140" s="17">
        <v>0.35710839573237801</v>
      </c>
    </row>
    <row r="141" spans="1:8" x14ac:dyDescent="0.25">
      <c r="A141" s="3" t="s">
        <v>154</v>
      </c>
      <c r="B141" s="46" t="s">
        <v>74</v>
      </c>
      <c r="C141" s="53" t="s">
        <v>185</v>
      </c>
      <c r="D141" s="47">
        <v>44470</v>
      </c>
      <c r="E141" s="44">
        <v>113.11351052774066</v>
      </c>
      <c r="F141" s="17">
        <v>2.9521039808281701E-2</v>
      </c>
      <c r="G141" s="68">
        <v>20747.7</v>
      </c>
      <c r="H141" s="17">
        <v>0.34890289524683255</v>
      </c>
    </row>
    <row r="142" spans="1:8" x14ac:dyDescent="0.25">
      <c r="A142" s="3" t="s">
        <v>155</v>
      </c>
      <c r="B142" s="46" t="s">
        <v>74</v>
      </c>
      <c r="C142" s="53" t="s">
        <v>96</v>
      </c>
      <c r="D142" s="47">
        <v>44470</v>
      </c>
      <c r="E142" s="44">
        <v>113.11351052774066</v>
      </c>
      <c r="F142" s="17">
        <v>2.9521039808281701E-2</v>
      </c>
      <c r="G142" s="68">
        <v>20747.7</v>
      </c>
      <c r="H142" s="17">
        <v>0.34890289524683255</v>
      </c>
    </row>
    <row r="143" spans="1:8" x14ac:dyDescent="0.25">
      <c r="A143" s="3" t="s">
        <v>157</v>
      </c>
      <c r="B143" s="46" t="s">
        <v>74</v>
      </c>
      <c r="C143" s="53" t="s">
        <v>193</v>
      </c>
      <c r="D143" s="47">
        <v>44470</v>
      </c>
      <c r="E143" s="44">
        <v>113.11351052774066</v>
      </c>
      <c r="F143" s="17">
        <v>2.9521039808281701E-2</v>
      </c>
      <c r="G143" s="68">
        <v>20747.7</v>
      </c>
      <c r="H143" s="17">
        <v>0.34890289524683255</v>
      </c>
    </row>
    <row r="144" spans="1:8" x14ac:dyDescent="0.25">
      <c r="A144" s="3" t="s">
        <v>156</v>
      </c>
      <c r="B144" s="46" t="s">
        <v>74</v>
      </c>
      <c r="C144" s="53" t="s">
        <v>188</v>
      </c>
      <c r="D144" s="47">
        <v>44470</v>
      </c>
      <c r="E144" s="44">
        <v>113.11351052774066</v>
      </c>
      <c r="F144" s="17">
        <v>2.9521039808281701E-2</v>
      </c>
      <c r="G144" s="68">
        <v>20747.7</v>
      </c>
      <c r="H144" s="17">
        <v>0.34890289524683255</v>
      </c>
    </row>
    <row r="145" spans="1:8" x14ac:dyDescent="0.25">
      <c r="A145" s="3" t="s">
        <v>157</v>
      </c>
      <c r="B145" s="46" t="s">
        <v>75</v>
      </c>
      <c r="C145" s="53" t="s">
        <v>158</v>
      </c>
      <c r="D145" s="47">
        <v>42064</v>
      </c>
      <c r="E145" s="44">
        <v>81.127178138577634</v>
      </c>
      <c r="F145" s="17">
        <v>3.82129967739364E-2</v>
      </c>
      <c r="G145" s="68">
        <v>5820.32</v>
      </c>
      <c r="H145" s="17">
        <v>0.10216402981636058</v>
      </c>
    </row>
    <row r="146" spans="1:8" x14ac:dyDescent="0.25">
      <c r="A146" s="3" t="s">
        <v>155</v>
      </c>
      <c r="B146" s="46" t="s">
        <v>75</v>
      </c>
      <c r="C146" s="53" t="s">
        <v>192</v>
      </c>
      <c r="D146" s="47">
        <v>42309</v>
      </c>
      <c r="E146" s="44">
        <v>81.127178138577634</v>
      </c>
      <c r="F146" s="17">
        <v>3.82129967739364E-2</v>
      </c>
      <c r="G146" s="68">
        <v>5820.32</v>
      </c>
      <c r="H146" s="17">
        <v>0.10216402981636058</v>
      </c>
    </row>
    <row r="147" spans="1:8" x14ac:dyDescent="0.25">
      <c r="A147" s="3" t="s">
        <v>157</v>
      </c>
      <c r="B147" s="46" t="s">
        <v>76</v>
      </c>
      <c r="C147" s="53" t="s">
        <v>158</v>
      </c>
      <c r="D147" s="47">
        <v>41426</v>
      </c>
      <c r="E147" s="44">
        <v>7636.7213578500705</v>
      </c>
      <c r="F147" s="17">
        <v>3.9422330409670509E-4</v>
      </c>
      <c r="G147" s="68">
        <v>53298.97</v>
      </c>
      <c r="H147" s="17">
        <v>0.95234302977475882</v>
      </c>
    </row>
    <row r="148" spans="1:8" x14ac:dyDescent="0.25">
      <c r="A148" s="3" t="s">
        <v>156</v>
      </c>
      <c r="B148" s="46" t="s">
        <v>76</v>
      </c>
      <c r="C148" s="53" t="s">
        <v>161</v>
      </c>
      <c r="D148" s="47">
        <v>41426</v>
      </c>
      <c r="E148" s="44">
        <v>7636.7213578500705</v>
      </c>
      <c r="F148" s="17">
        <v>3.9422330409670509E-4</v>
      </c>
      <c r="G148" s="68">
        <v>53298.97</v>
      </c>
      <c r="H148" s="17">
        <v>0.95234302977475882</v>
      </c>
    </row>
    <row r="149" spans="1:8" x14ac:dyDescent="0.25">
      <c r="A149" s="3" t="s">
        <v>155</v>
      </c>
      <c r="B149" s="46" t="s">
        <v>76</v>
      </c>
      <c r="C149" s="53" t="s">
        <v>96</v>
      </c>
      <c r="D149" s="47">
        <v>42826</v>
      </c>
      <c r="E149" s="44">
        <v>7882.3778089887637</v>
      </c>
      <c r="F149" s="17">
        <v>4.0560806537197374E-4</v>
      </c>
      <c r="G149" s="68">
        <v>59485.3</v>
      </c>
      <c r="H149" s="17">
        <v>0.97489242640557383</v>
      </c>
    </row>
    <row r="150" spans="1:8" x14ac:dyDescent="0.25">
      <c r="A150" s="3" t="s">
        <v>156</v>
      </c>
      <c r="B150" s="46" t="s">
        <v>76</v>
      </c>
      <c r="C150" s="53" t="s">
        <v>161</v>
      </c>
      <c r="D150" s="47">
        <v>42826</v>
      </c>
      <c r="E150" s="44">
        <v>7882.3778089887637</v>
      </c>
      <c r="F150" s="17">
        <v>4.0560806537197374E-4</v>
      </c>
      <c r="G150" s="68">
        <v>59485.3</v>
      </c>
      <c r="H150" s="17">
        <v>0.97489242640557383</v>
      </c>
    </row>
    <row r="151" spans="1:8" x14ac:dyDescent="0.25">
      <c r="A151" s="3" t="s">
        <v>154</v>
      </c>
      <c r="B151" s="46" t="s">
        <v>76</v>
      </c>
      <c r="C151" s="53" t="s">
        <v>199</v>
      </c>
      <c r="D151" s="47">
        <v>43983</v>
      </c>
      <c r="E151" s="44">
        <v>7918.9512534818941</v>
      </c>
      <c r="F151" s="17">
        <v>4.2108188882231297E-4</v>
      </c>
      <c r="G151" s="68">
        <v>59189.7</v>
      </c>
      <c r="H151" s="17">
        <v>0.98628251529377964</v>
      </c>
    </row>
    <row r="152" spans="1:8" x14ac:dyDescent="0.25">
      <c r="A152" s="3" t="s">
        <v>157</v>
      </c>
      <c r="B152" s="46" t="s">
        <v>76</v>
      </c>
      <c r="C152" s="53" t="s">
        <v>190</v>
      </c>
      <c r="D152" s="47">
        <v>44551</v>
      </c>
      <c r="E152" s="44">
        <v>7595.4958217270196</v>
      </c>
      <c r="F152" s="17">
        <v>4.3963271464017063E-4</v>
      </c>
      <c r="G152" s="68">
        <v>67731.259999999995</v>
      </c>
      <c r="H152" s="17">
        <v>0.87796298281695839</v>
      </c>
    </row>
    <row r="153" spans="1:8" x14ac:dyDescent="0.25">
      <c r="A153" s="3" t="s">
        <v>155</v>
      </c>
      <c r="B153" s="46" t="s">
        <v>77</v>
      </c>
      <c r="C153" s="53" t="s">
        <v>96</v>
      </c>
      <c r="D153" s="47">
        <v>44136</v>
      </c>
      <c r="E153" s="44">
        <v>113.53633527454242</v>
      </c>
      <c r="F153" s="17">
        <v>2.9369689828764978E-2</v>
      </c>
      <c r="G153" s="68">
        <v>17763.86</v>
      </c>
      <c r="H153" s="17">
        <v>0.30429145177582456</v>
      </c>
    </row>
    <row r="154" spans="1:8" x14ac:dyDescent="0.25">
      <c r="A154" s="3" t="s">
        <v>154</v>
      </c>
      <c r="B154" s="46" t="s">
        <v>77</v>
      </c>
      <c r="C154" s="53" t="s">
        <v>184</v>
      </c>
      <c r="D154" s="47">
        <v>44743</v>
      </c>
      <c r="E154" s="44">
        <v>112.97321131447588</v>
      </c>
      <c r="F154" s="17">
        <v>2.9941259510956875E-2</v>
      </c>
      <c r="G154" s="68">
        <v>18964.830000000002</v>
      </c>
      <c r="H154" s="17">
        <v>0.30988051135665251</v>
      </c>
    </row>
    <row r="155" spans="1:8" x14ac:dyDescent="0.25">
      <c r="A155" s="3" t="s">
        <v>155</v>
      </c>
      <c r="B155" s="46" t="s">
        <v>77</v>
      </c>
      <c r="C155" s="53" t="s">
        <v>206</v>
      </c>
      <c r="D155" s="47">
        <v>45847</v>
      </c>
      <c r="E155" s="44">
        <v>112.77181780366057</v>
      </c>
      <c r="F155" s="17">
        <v>3.135284918437127E-2</v>
      </c>
      <c r="G155" s="68">
        <v>19776.18</v>
      </c>
      <c r="H155" s="17">
        <v>0.32166493642554389</v>
      </c>
    </row>
    <row r="156" spans="1:8" x14ac:dyDescent="0.25">
      <c r="A156" s="3" t="s">
        <v>157</v>
      </c>
      <c r="B156" s="46" t="s">
        <v>77</v>
      </c>
      <c r="C156" s="53" t="s">
        <v>216</v>
      </c>
      <c r="D156" s="47">
        <v>45847</v>
      </c>
      <c r="E156" s="44">
        <v>112.77181780366057</v>
      </c>
      <c r="F156" s="17">
        <v>3.135284918437127E-2</v>
      </c>
      <c r="G156" s="68">
        <v>19776.18</v>
      </c>
      <c r="H156" s="17">
        <v>0.32166493642554389</v>
      </c>
    </row>
    <row r="157" spans="1:8" x14ac:dyDescent="0.25">
      <c r="A157" s="3" t="s">
        <v>157</v>
      </c>
      <c r="B157" s="46" t="s">
        <v>77</v>
      </c>
      <c r="C157" s="53" t="s">
        <v>217</v>
      </c>
      <c r="D157" s="47">
        <v>45847</v>
      </c>
      <c r="E157" s="44">
        <v>112.77181780366057</v>
      </c>
      <c r="F157" s="17">
        <v>3.135284918437127E-2</v>
      </c>
      <c r="G157" s="68">
        <v>19776.18</v>
      </c>
      <c r="H157" s="17">
        <v>0.32166493642554389</v>
      </c>
    </row>
    <row r="158" spans="1:8" x14ac:dyDescent="0.25">
      <c r="A158" s="3" t="s">
        <v>156</v>
      </c>
      <c r="B158" s="46" t="s">
        <v>77</v>
      </c>
      <c r="C158" s="53" t="s">
        <v>202</v>
      </c>
      <c r="D158" s="47">
        <v>45847</v>
      </c>
      <c r="E158" s="44">
        <v>112.77181780366057</v>
      </c>
      <c r="F158" s="17">
        <v>3.135284918437127E-2</v>
      </c>
      <c r="G158" s="68">
        <v>19776.18</v>
      </c>
      <c r="H158" s="17">
        <v>0.32166493642554389</v>
      </c>
    </row>
    <row r="159" spans="1:8" x14ac:dyDescent="0.25">
      <c r="A159" s="3" t="s">
        <v>155</v>
      </c>
      <c r="B159" s="46" t="s">
        <v>78</v>
      </c>
      <c r="C159" s="53" t="s">
        <v>96</v>
      </c>
      <c r="D159" s="47">
        <v>44287</v>
      </c>
      <c r="E159" s="44">
        <v>104.68996444250213</v>
      </c>
      <c r="F159" s="17">
        <v>3.1896356684483311E-2</v>
      </c>
      <c r="G159" s="68">
        <v>24665.439999999999</v>
      </c>
      <c r="H159" s="17">
        <v>0.41478545467513722</v>
      </c>
    </row>
    <row r="160" spans="1:8" x14ac:dyDescent="0.25">
      <c r="A160" s="3" t="s">
        <v>157</v>
      </c>
      <c r="B160" s="46" t="s">
        <v>78</v>
      </c>
      <c r="C160" s="53" t="s">
        <v>210</v>
      </c>
      <c r="D160" s="47">
        <v>44287</v>
      </c>
      <c r="E160" s="44">
        <v>104.68996444250213</v>
      </c>
      <c r="F160" s="17">
        <v>3.1896356684483311E-2</v>
      </c>
      <c r="G160" s="68">
        <v>24665.439999999999</v>
      </c>
      <c r="H160" s="17">
        <v>0.41478545467513722</v>
      </c>
    </row>
    <row r="161" spans="1:8" x14ac:dyDescent="0.25">
      <c r="A161" s="3" t="s">
        <v>157</v>
      </c>
      <c r="B161" s="46" t="s">
        <v>78</v>
      </c>
      <c r="C161" s="53" t="s">
        <v>211</v>
      </c>
      <c r="D161" s="47">
        <v>44287</v>
      </c>
      <c r="E161" s="44">
        <v>104.68996444250213</v>
      </c>
      <c r="F161" s="17">
        <v>3.1896356684483311E-2</v>
      </c>
      <c r="G161" s="68">
        <v>24665.439999999999</v>
      </c>
      <c r="H161" s="17">
        <v>0.41478545467513722</v>
      </c>
    </row>
    <row r="162" spans="1:8" x14ac:dyDescent="0.25">
      <c r="A162" s="3" t="s">
        <v>156</v>
      </c>
      <c r="B162" s="46" t="s">
        <v>78</v>
      </c>
      <c r="C162" s="53" t="s">
        <v>160</v>
      </c>
      <c r="D162" s="47">
        <v>44287</v>
      </c>
      <c r="E162" s="44">
        <v>104.68996444250213</v>
      </c>
      <c r="F162" s="17">
        <v>3.1896356684483311E-2</v>
      </c>
      <c r="G162" s="68">
        <v>24665.439999999999</v>
      </c>
      <c r="H162" s="17">
        <v>0.41478545467513722</v>
      </c>
    </row>
    <row r="163" spans="1:8" x14ac:dyDescent="0.25">
      <c r="A163" s="3" t="s">
        <v>154</v>
      </c>
      <c r="B163" s="46" t="s">
        <v>78</v>
      </c>
      <c r="C163" s="53" t="s">
        <v>185</v>
      </c>
      <c r="D163" s="47">
        <v>44287</v>
      </c>
      <c r="E163" s="44">
        <v>104.68996444250213</v>
      </c>
      <c r="F163" s="17">
        <v>3.1896356684483311E-2</v>
      </c>
      <c r="G163" s="68">
        <v>24665.439999999999</v>
      </c>
      <c r="H163" s="17">
        <v>0.41478545467513722</v>
      </c>
    </row>
    <row r="164" spans="1:8" x14ac:dyDescent="0.25">
      <c r="A164" s="3" t="s">
        <v>157</v>
      </c>
      <c r="B164" s="46" t="s">
        <v>64</v>
      </c>
      <c r="C164" s="53" t="s">
        <v>209</v>
      </c>
      <c r="D164" s="47">
        <v>40756</v>
      </c>
      <c r="E164" s="44">
        <v>513.80428027574851</v>
      </c>
      <c r="F164" s="17">
        <v>5.6597162031409472E-3</v>
      </c>
      <c r="G164" s="68">
        <v>27393.46</v>
      </c>
      <c r="H164" s="17">
        <v>0.50451855234280463</v>
      </c>
    </row>
    <row r="165" spans="1:8" x14ac:dyDescent="0.25">
      <c r="A165" s="3" t="s">
        <v>155</v>
      </c>
      <c r="B165" s="46" t="s">
        <v>64</v>
      </c>
      <c r="C165" s="53" t="s">
        <v>192</v>
      </c>
      <c r="D165" s="47">
        <v>40756</v>
      </c>
      <c r="E165" s="44">
        <v>513.80428027574851</v>
      </c>
      <c r="F165" s="17">
        <v>5.6597162031409472E-3</v>
      </c>
      <c r="G165" s="68">
        <v>27393.46</v>
      </c>
      <c r="H165" s="17">
        <v>0.50451855234280463</v>
      </c>
    </row>
    <row r="166" spans="1:8" x14ac:dyDescent="0.25">
      <c r="A166" s="3" t="s">
        <v>157</v>
      </c>
      <c r="B166" s="46" t="s">
        <v>64</v>
      </c>
      <c r="C166" s="53" t="s">
        <v>158</v>
      </c>
      <c r="D166" s="47">
        <v>41487</v>
      </c>
      <c r="E166" s="44">
        <v>517.61226982530331</v>
      </c>
      <c r="F166" s="17">
        <v>5.8162715639905795E-3</v>
      </c>
      <c r="G166" s="68">
        <v>28732.71</v>
      </c>
      <c r="H166" s="17">
        <v>0.51339445632820957</v>
      </c>
    </row>
    <row r="167" spans="1:8" x14ac:dyDescent="0.25">
      <c r="A167" s="3" t="s">
        <v>157</v>
      </c>
      <c r="B167" s="46" t="s">
        <v>64</v>
      </c>
      <c r="C167" s="53" t="s">
        <v>209</v>
      </c>
      <c r="D167" s="47">
        <v>42491</v>
      </c>
      <c r="E167" s="44">
        <v>525.37007252100238</v>
      </c>
      <c r="F167" s="17">
        <v>5.9861337656669077E-3</v>
      </c>
      <c r="G167" s="68">
        <v>31005.41</v>
      </c>
      <c r="H167" s="17">
        <v>0.53798010319849443</v>
      </c>
    </row>
    <row r="168" spans="1:8" x14ac:dyDescent="0.25">
      <c r="A168" s="3" t="s">
        <v>156</v>
      </c>
      <c r="B168" s="46" t="s">
        <v>64</v>
      </c>
      <c r="C168" s="53" t="s">
        <v>202</v>
      </c>
      <c r="D168" s="47">
        <v>42491</v>
      </c>
      <c r="E168" s="44">
        <v>525.37007252100238</v>
      </c>
      <c r="F168" s="17">
        <v>5.9861337656669077E-3</v>
      </c>
      <c r="G168" s="68">
        <v>31005.41</v>
      </c>
      <c r="H168" s="17">
        <v>0.53798010319849443</v>
      </c>
    </row>
    <row r="169" spans="1:8" x14ac:dyDescent="0.25">
      <c r="A169" s="3" t="s">
        <v>154</v>
      </c>
      <c r="B169" s="46" t="s">
        <v>64</v>
      </c>
      <c r="C169" s="53" t="s">
        <v>184</v>
      </c>
      <c r="D169" s="47">
        <v>43252</v>
      </c>
      <c r="E169" s="44">
        <v>528.96901148482368</v>
      </c>
      <c r="F169" s="17">
        <v>6.1352269139360819E-3</v>
      </c>
      <c r="G169" s="68">
        <v>32852.89</v>
      </c>
      <c r="H169" s="17">
        <v>0.55898203007644487</v>
      </c>
    </row>
    <row r="170" spans="1:8" x14ac:dyDescent="0.25">
      <c r="A170" s="3" t="s">
        <v>156</v>
      </c>
      <c r="B170" s="46" t="s">
        <v>79</v>
      </c>
      <c r="C170" s="53" t="s">
        <v>188</v>
      </c>
      <c r="D170" s="47">
        <v>40756</v>
      </c>
      <c r="E170" s="44">
        <v>93.507835880611353</v>
      </c>
      <c r="F170" s="17">
        <v>3.1098852656933226E-2</v>
      </c>
      <c r="G170" s="68">
        <v>25510.560000000001</v>
      </c>
      <c r="H170" s="17">
        <v>0.46984031797203851</v>
      </c>
    </row>
    <row r="171" spans="1:8" x14ac:dyDescent="0.25">
      <c r="A171" s="3" t="s">
        <v>155</v>
      </c>
      <c r="B171" s="46" t="s">
        <v>79</v>
      </c>
      <c r="C171" s="53" t="s">
        <v>206</v>
      </c>
      <c r="D171" s="47">
        <v>40756</v>
      </c>
      <c r="E171" s="44">
        <v>93.507835880611353</v>
      </c>
      <c r="F171" s="17">
        <v>3.1098852656933226E-2</v>
      </c>
      <c r="G171" s="68">
        <v>25510.560000000001</v>
      </c>
      <c r="H171" s="17">
        <v>0.46984031797203851</v>
      </c>
    </row>
    <row r="172" spans="1:8" x14ac:dyDescent="0.25">
      <c r="A172" s="3" t="s">
        <v>156</v>
      </c>
      <c r="B172" s="46" t="s">
        <v>79</v>
      </c>
      <c r="C172" s="53" t="s">
        <v>214</v>
      </c>
      <c r="D172" s="47">
        <v>42450</v>
      </c>
      <c r="E172" s="44">
        <v>92.997371708129492</v>
      </c>
      <c r="F172" s="17">
        <v>3.381746680389168E-2</v>
      </c>
      <c r="G172" s="68">
        <v>26719.24</v>
      </c>
      <c r="H172" s="17">
        <v>0.46361015784119358</v>
      </c>
    </row>
    <row r="173" spans="1:8" x14ac:dyDescent="0.25">
      <c r="A173" s="3" t="s">
        <v>154</v>
      </c>
      <c r="B173" s="46" t="s">
        <v>79</v>
      </c>
      <c r="C173" s="53" t="s">
        <v>218</v>
      </c>
      <c r="D173" s="47">
        <v>42450</v>
      </c>
      <c r="E173" s="44">
        <v>92.997371708129492</v>
      </c>
      <c r="F173" s="17">
        <v>3.381746680389168E-2</v>
      </c>
      <c r="G173" s="68">
        <v>26719.24</v>
      </c>
      <c r="H173" s="17">
        <v>0.46361015784119358</v>
      </c>
    </row>
    <row r="174" spans="1:8" x14ac:dyDescent="0.25">
      <c r="A174" s="3" t="s">
        <v>154</v>
      </c>
      <c r="B174" s="46" t="s">
        <v>79</v>
      </c>
      <c r="C174" s="53" t="s">
        <v>187</v>
      </c>
      <c r="D174" s="47">
        <v>43282</v>
      </c>
      <c r="E174" s="44">
        <v>93.638281089711953</v>
      </c>
      <c r="F174" s="17">
        <v>3.4658313652624506E-2</v>
      </c>
      <c r="G174" s="68">
        <v>27956.720000000001</v>
      </c>
      <c r="H174" s="17">
        <v>0.4756752333974123</v>
      </c>
    </row>
    <row r="175" spans="1:8" x14ac:dyDescent="0.25">
      <c r="A175" s="3" t="s">
        <v>155</v>
      </c>
      <c r="B175" s="46" t="s">
        <v>79</v>
      </c>
      <c r="C175" s="53" t="s">
        <v>96</v>
      </c>
      <c r="D175" s="47">
        <v>44378</v>
      </c>
      <c r="E175" s="44">
        <v>94.93829271842479</v>
      </c>
      <c r="F175" s="17">
        <v>3.5172619514526778E-2</v>
      </c>
      <c r="G175" s="68">
        <v>26705.360000000001</v>
      </c>
      <c r="H175" s="17">
        <v>0.44908972345825726</v>
      </c>
    </row>
    <row r="176" spans="1:8" x14ac:dyDescent="0.25">
      <c r="A176" s="3" t="s">
        <v>155</v>
      </c>
      <c r="B176" s="46" t="s">
        <v>80</v>
      </c>
      <c r="C176" s="53" t="s">
        <v>192</v>
      </c>
      <c r="D176" s="47">
        <v>40603</v>
      </c>
      <c r="E176" s="44">
        <v>23.197378011522076</v>
      </c>
      <c r="F176" s="17">
        <v>0.12535840942348903</v>
      </c>
      <c r="G176" s="68">
        <v>49356.59</v>
      </c>
      <c r="H176" s="17">
        <v>0.9090242642206402</v>
      </c>
    </row>
    <row r="177" spans="1:8" x14ac:dyDescent="0.25">
      <c r="A177" s="3" t="s">
        <v>157</v>
      </c>
      <c r="B177" s="46" t="s">
        <v>80</v>
      </c>
      <c r="C177" s="53" t="s">
        <v>208</v>
      </c>
      <c r="D177" s="47">
        <v>40817</v>
      </c>
      <c r="E177" s="44">
        <v>23.197378011522076</v>
      </c>
      <c r="F177" s="17">
        <v>0.12535840942348903</v>
      </c>
      <c r="G177" s="68">
        <v>49356.59</v>
      </c>
      <c r="H177" s="17">
        <v>0.9090242642206402</v>
      </c>
    </row>
    <row r="178" spans="1:8" x14ac:dyDescent="0.25">
      <c r="A178" s="3" t="s">
        <v>155</v>
      </c>
      <c r="B178" s="46" t="s">
        <v>80</v>
      </c>
      <c r="C178" s="53" t="s">
        <v>96</v>
      </c>
      <c r="D178" s="47">
        <v>43435</v>
      </c>
      <c r="E178" s="44">
        <v>24.981458868837798</v>
      </c>
      <c r="F178" s="17">
        <v>0.12991014387667091</v>
      </c>
      <c r="G178" s="68">
        <v>52203.09</v>
      </c>
      <c r="H178" s="17">
        <v>0.88821984317170444</v>
      </c>
    </row>
    <row r="179" spans="1:8" x14ac:dyDescent="0.25">
      <c r="A179" s="3" t="s">
        <v>154</v>
      </c>
      <c r="B179" s="46" t="s">
        <v>80</v>
      </c>
      <c r="C179" s="53" t="s">
        <v>184</v>
      </c>
      <c r="D179" s="47">
        <v>44216</v>
      </c>
      <c r="E179" s="44">
        <v>25.574079257513258</v>
      </c>
      <c r="F179" s="17">
        <v>0.13057081795673683</v>
      </c>
      <c r="G179" s="68">
        <v>53997.13</v>
      </c>
      <c r="H179" s="17">
        <v>0.9080407527936335</v>
      </c>
    </row>
    <row r="180" spans="1:8" x14ac:dyDescent="0.25">
      <c r="A180" s="3" t="s">
        <v>156</v>
      </c>
      <c r="B180" s="46" t="s">
        <v>80</v>
      </c>
      <c r="C180" s="53" t="s">
        <v>160</v>
      </c>
      <c r="D180" s="47">
        <v>44216</v>
      </c>
      <c r="E180" s="44">
        <v>25.574079257513258</v>
      </c>
      <c r="F180" s="17">
        <v>0.13057081795673683</v>
      </c>
      <c r="G180" s="68">
        <v>53997.13</v>
      </c>
      <c r="H180" s="17">
        <v>0.9080407527936335</v>
      </c>
    </row>
    <row r="181" spans="1:8" x14ac:dyDescent="0.25">
      <c r="A181" s="3" t="s">
        <v>157</v>
      </c>
      <c r="B181" s="46" t="s">
        <v>80</v>
      </c>
      <c r="C181" s="53" t="s">
        <v>211</v>
      </c>
      <c r="D181" s="47">
        <v>45170</v>
      </c>
      <c r="E181" s="44">
        <v>25.871367888624253</v>
      </c>
      <c r="F181" s="17">
        <v>0.13396738434200584</v>
      </c>
      <c r="G181" s="68">
        <v>53937.8</v>
      </c>
      <c r="H181" s="17">
        <v>0.87180537858721907</v>
      </c>
    </row>
    <row r="182" spans="1:8" x14ac:dyDescent="0.25">
      <c r="A182" s="3" t="s">
        <v>155</v>
      </c>
      <c r="B182" s="46" t="s">
        <v>80</v>
      </c>
      <c r="C182" s="53" t="s">
        <v>212</v>
      </c>
      <c r="D182" s="47">
        <v>45170</v>
      </c>
      <c r="E182" s="44">
        <v>25.871367888624253</v>
      </c>
      <c r="F182" s="17">
        <v>0.13396738434200584</v>
      </c>
      <c r="G182" s="68">
        <v>53937.8</v>
      </c>
      <c r="H182" s="17">
        <v>0.87180537858721907</v>
      </c>
    </row>
    <row r="183" spans="1:8" x14ac:dyDescent="0.25">
      <c r="A183" s="3" t="s">
        <v>156</v>
      </c>
      <c r="B183" s="46" t="s">
        <v>80</v>
      </c>
      <c r="C183" s="53" t="s">
        <v>188</v>
      </c>
      <c r="D183" s="47">
        <v>45170</v>
      </c>
      <c r="E183" s="44">
        <v>25.871367888624253</v>
      </c>
      <c r="F183" s="17">
        <v>0.13396738434200584</v>
      </c>
      <c r="G183" s="68">
        <v>53937.8</v>
      </c>
      <c r="H183" s="17">
        <v>0.87180537858721907</v>
      </c>
    </row>
    <row r="184" spans="1:8" x14ac:dyDescent="0.25">
      <c r="A184" s="3" t="s">
        <v>157</v>
      </c>
      <c r="B184" s="46" t="s">
        <v>80</v>
      </c>
      <c r="C184" s="53" t="s">
        <v>158</v>
      </c>
      <c r="D184" s="47">
        <v>45962</v>
      </c>
      <c r="E184" s="44">
        <v>25.952584280698304</v>
      </c>
      <c r="F184" s="17">
        <v>0.13623759998634055</v>
      </c>
      <c r="G184" s="68">
        <v>54209.95</v>
      </c>
      <c r="H184" s="17">
        <v>0.88173969845298883</v>
      </c>
    </row>
    <row r="185" spans="1:8" x14ac:dyDescent="0.25">
      <c r="A185" s="3" t="s">
        <v>154</v>
      </c>
      <c r="B185" s="46" t="s">
        <v>81</v>
      </c>
      <c r="C185" s="53" t="s">
        <v>199</v>
      </c>
      <c r="D185" s="47">
        <v>43503</v>
      </c>
      <c r="E185" s="44">
        <v>217.04278172182327</v>
      </c>
      <c r="F185" s="17">
        <v>1.5175121404186592E-2</v>
      </c>
      <c r="G185" s="68">
        <v>87123.66</v>
      </c>
      <c r="H185" s="17">
        <v>0.67927931072197512</v>
      </c>
    </row>
    <row r="186" spans="1:8" x14ac:dyDescent="0.25">
      <c r="A186" s="3" t="s">
        <v>155</v>
      </c>
      <c r="B186" s="46" t="s">
        <v>81</v>
      </c>
      <c r="C186" s="53" t="s">
        <v>189</v>
      </c>
      <c r="D186" s="47">
        <v>43503</v>
      </c>
      <c r="E186" s="44">
        <v>217.04278172182327</v>
      </c>
      <c r="F186" s="17">
        <v>1.5175121404186592E-2</v>
      </c>
      <c r="G186" s="68">
        <v>87123.66</v>
      </c>
      <c r="H186" s="17">
        <v>0.67927931072197512</v>
      </c>
    </row>
    <row r="187" spans="1:8" x14ac:dyDescent="0.25">
      <c r="A187" s="3" t="s">
        <v>157</v>
      </c>
      <c r="B187" s="46" t="s">
        <v>81</v>
      </c>
      <c r="C187" s="53" t="s">
        <v>195</v>
      </c>
      <c r="D187" s="47">
        <v>43503</v>
      </c>
      <c r="E187" s="44">
        <v>217.04278172182327</v>
      </c>
      <c r="F187" s="17">
        <v>1.5175121404186592E-2</v>
      </c>
      <c r="G187" s="68">
        <v>87123.66</v>
      </c>
      <c r="H187" s="17">
        <v>0.67927931072197512</v>
      </c>
    </row>
    <row r="188" spans="1:8" x14ac:dyDescent="0.25">
      <c r="A188" s="3" t="s">
        <v>157</v>
      </c>
      <c r="B188" s="46" t="s">
        <v>122</v>
      </c>
      <c r="C188" s="53" t="s">
        <v>158</v>
      </c>
      <c r="D188" s="47">
        <v>41548</v>
      </c>
      <c r="E188" s="44">
        <v>62.681990220183991</v>
      </c>
      <c r="F188" s="17">
        <v>4.8029322546751352E-2</v>
      </c>
      <c r="G188" s="68">
        <v>22817.25</v>
      </c>
      <c r="H188" s="17">
        <v>0.40769730545394484</v>
      </c>
    </row>
    <row r="189" spans="1:8" x14ac:dyDescent="0.25">
      <c r="A189" s="3" t="s">
        <v>157</v>
      </c>
      <c r="B189" s="46" t="s">
        <v>122</v>
      </c>
      <c r="C189" s="53" t="s">
        <v>209</v>
      </c>
      <c r="D189" s="47">
        <v>43040</v>
      </c>
      <c r="E189" s="44">
        <v>63.643395861535488</v>
      </c>
      <c r="F189" s="17">
        <v>5.0235471730495647E-2</v>
      </c>
      <c r="G189" s="68">
        <v>27427.84</v>
      </c>
      <c r="H189" s="17">
        <v>0.4729608517597173</v>
      </c>
    </row>
    <row r="190" spans="1:8" x14ac:dyDescent="0.25">
      <c r="A190" s="3" t="s">
        <v>154</v>
      </c>
      <c r="B190" s="46" t="s">
        <v>122</v>
      </c>
      <c r="C190" s="53" t="s">
        <v>218</v>
      </c>
      <c r="D190" s="47">
        <v>43831</v>
      </c>
      <c r="E190" s="44">
        <v>64.162775920656415</v>
      </c>
      <c r="F190" s="17">
        <v>5.1969804975885853E-2</v>
      </c>
      <c r="G190" s="68">
        <v>38000.17</v>
      </c>
      <c r="H190" s="17">
        <v>0.65093566079417542</v>
      </c>
    </row>
    <row r="191" spans="1:8" x14ac:dyDescent="0.25">
      <c r="A191" s="3" t="s">
        <v>155</v>
      </c>
      <c r="B191" s="46" t="s">
        <v>82</v>
      </c>
      <c r="C191" s="53" t="s">
        <v>96</v>
      </c>
      <c r="D191" s="47">
        <v>43252</v>
      </c>
      <c r="E191" s="44">
        <v>64.842114472792957</v>
      </c>
      <c r="F191" s="17">
        <v>5.0049955068346301E-2</v>
      </c>
      <c r="G191" s="68">
        <v>1024.02</v>
      </c>
      <c r="H191" s="17">
        <v>1.7423311921282172E-2</v>
      </c>
    </row>
    <row r="192" spans="1:8" x14ac:dyDescent="0.25">
      <c r="A192" s="3" t="s">
        <v>154</v>
      </c>
      <c r="B192" s="46" t="s">
        <v>82</v>
      </c>
      <c r="C192" s="53" t="s">
        <v>199</v>
      </c>
      <c r="D192" s="47">
        <v>44835</v>
      </c>
      <c r="E192" s="44">
        <v>73.054663580943782</v>
      </c>
      <c r="F192" s="17">
        <v>4.6301770098565322E-2</v>
      </c>
      <c r="G192" s="68">
        <v>1070.5899999999999</v>
      </c>
      <c r="H192" s="17">
        <v>1.7493092815780143E-2</v>
      </c>
    </row>
    <row r="193" spans="1:8" x14ac:dyDescent="0.25">
      <c r="A193" s="3" t="s">
        <v>156</v>
      </c>
      <c r="B193" s="46" t="s">
        <v>82</v>
      </c>
      <c r="C193" s="53" t="s">
        <v>219</v>
      </c>
      <c r="D193" s="47">
        <v>44835</v>
      </c>
      <c r="E193" s="44">
        <v>73.054663580943782</v>
      </c>
      <c r="F193" s="17">
        <v>4.6301770098565322E-2</v>
      </c>
      <c r="G193" s="68">
        <v>1070.5899999999999</v>
      </c>
      <c r="H193" s="17">
        <v>1.7493092815780143E-2</v>
      </c>
    </row>
    <row r="194" spans="1:8" x14ac:dyDescent="0.25">
      <c r="A194" s="3" t="s">
        <v>155</v>
      </c>
      <c r="B194" s="46" t="s">
        <v>82</v>
      </c>
      <c r="C194" s="53" t="s">
        <v>189</v>
      </c>
      <c r="D194" s="47">
        <v>44835</v>
      </c>
      <c r="E194" s="44">
        <v>73.054663580943782</v>
      </c>
      <c r="F194" s="17">
        <v>4.6301770098565322E-2</v>
      </c>
      <c r="G194" s="68">
        <v>1070.5899999999999</v>
      </c>
      <c r="H194" s="17">
        <v>1.7493092815780143E-2</v>
      </c>
    </row>
    <row r="195" spans="1:8" x14ac:dyDescent="0.25">
      <c r="A195" s="3" t="s">
        <v>154</v>
      </c>
      <c r="B195" s="46" t="s">
        <v>82</v>
      </c>
      <c r="C195" s="53" t="s">
        <v>220</v>
      </c>
      <c r="D195" s="47">
        <v>45848</v>
      </c>
      <c r="E195" s="44">
        <v>77.399138631745316</v>
      </c>
      <c r="F195" s="17">
        <v>4.5681616854523849E-2</v>
      </c>
      <c r="G195" s="68">
        <v>1120.77</v>
      </c>
      <c r="H195" s="17">
        <v>1.8229700000372152E-2</v>
      </c>
    </row>
    <row r="196" spans="1:8" x14ac:dyDescent="0.25">
      <c r="A196" s="3" t="s">
        <v>157</v>
      </c>
      <c r="B196" s="46" t="s">
        <v>83</v>
      </c>
      <c r="C196" s="53" t="s">
        <v>158</v>
      </c>
      <c r="D196" s="47">
        <v>42309</v>
      </c>
      <c r="E196" s="44">
        <v>138.07433106931043</v>
      </c>
      <c r="F196" s="17">
        <v>2.2452490426564796E-2</v>
      </c>
      <c r="G196" s="68">
        <v>5688.85</v>
      </c>
      <c r="H196" s="17">
        <v>9.9856370119108293E-2</v>
      </c>
    </row>
    <row r="197" spans="1:8" x14ac:dyDescent="0.25">
      <c r="A197" s="3" t="s">
        <v>155</v>
      </c>
      <c r="B197" s="46" t="s">
        <v>83</v>
      </c>
      <c r="C197" s="53" t="s">
        <v>212</v>
      </c>
      <c r="D197" s="47">
        <v>42339</v>
      </c>
      <c r="E197" s="44">
        <v>138.07433106931043</v>
      </c>
      <c r="F197" s="17">
        <v>2.2452490426564796E-2</v>
      </c>
      <c r="G197" s="68">
        <v>5688.85</v>
      </c>
      <c r="H197" s="17">
        <v>9.9856370119108293E-2</v>
      </c>
    </row>
    <row r="198" spans="1:8" x14ac:dyDescent="0.25">
      <c r="A198" s="3" t="s">
        <v>155</v>
      </c>
      <c r="B198" s="46" t="s">
        <v>83</v>
      </c>
      <c r="C198" s="53" t="s">
        <v>96</v>
      </c>
      <c r="D198" s="47">
        <v>43862</v>
      </c>
      <c r="E198" s="44">
        <v>140.22878506136351</v>
      </c>
      <c r="F198" s="17">
        <v>2.3779190198708521E-2</v>
      </c>
      <c r="G198" s="68">
        <v>6035.19</v>
      </c>
      <c r="H198" s="17">
        <v>0.10338158304729302</v>
      </c>
    </row>
    <row r="199" spans="1:8" x14ac:dyDescent="0.25">
      <c r="A199" s="3" t="s">
        <v>156</v>
      </c>
      <c r="B199" s="46" t="s">
        <v>83</v>
      </c>
      <c r="C199" s="53" t="s">
        <v>188</v>
      </c>
      <c r="D199" s="47">
        <v>43862</v>
      </c>
      <c r="E199" s="44">
        <v>140.22878506136351</v>
      </c>
      <c r="F199" s="17">
        <v>2.3779190198708521E-2</v>
      </c>
      <c r="G199" s="68">
        <v>6035.19</v>
      </c>
      <c r="H199" s="17">
        <v>0.10338158304729302</v>
      </c>
    </row>
    <row r="200" spans="1:8" x14ac:dyDescent="0.25">
      <c r="A200" s="3" t="s">
        <v>157</v>
      </c>
      <c r="B200" s="46" t="s">
        <v>83</v>
      </c>
      <c r="C200" s="53" t="s">
        <v>216</v>
      </c>
      <c r="D200" s="47">
        <v>45840</v>
      </c>
      <c r="E200" s="44">
        <v>140.28070817592828</v>
      </c>
      <c r="F200" s="17">
        <v>2.5204590437420408E-2</v>
      </c>
      <c r="G200" s="68">
        <v>6574.46</v>
      </c>
      <c r="H200" s="17">
        <v>0.10693541716249756</v>
      </c>
    </row>
    <row r="201" spans="1:8" x14ac:dyDescent="0.25">
      <c r="A201" s="3" t="s">
        <v>156</v>
      </c>
      <c r="B201" s="46" t="s">
        <v>83</v>
      </c>
      <c r="C201" s="53" t="s">
        <v>221</v>
      </c>
      <c r="D201" s="47">
        <v>45840</v>
      </c>
      <c r="E201" s="44">
        <v>140.28070817592828</v>
      </c>
      <c r="F201" s="17">
        <v>2.5204590437420408E-2</v>
      </c>
      <c r="G201" s="68">
        <v>6574.46</v>
      </c>
      <c r="H201" s="17">
        <v>0.10693541716249756</v>
      </c>
    </row>
    <row r="202" spans="1:8" x14ac:dyDescent="0.25">
      <c r="A202" s="3" t="s">
        <v>157</v>
      </c>
      <c r="B202" s="46" t="s">
        <v>84</v>
      </c>
      <c r="C202" s="53" t="s">
        <v>209</v>
      </c>
      <c r="D202" s="47">
        <v>42217</v>
      </c>
      <c r="E202" s="44">
        <v>101.63127606772085</v>
      </c>
      <c r="F202" s="17">
        <v>3.0503529193339124E-2</v>
      </c>
      <c r="G202" s="68">
        <v>11064.65</v>
      </c>
      <c r="H202" s="17">
        <v>0.19421765020382964</v>
      </c>
    </row>
    <row r="203" spans="1:8" x14ac:dyDescent="0.25">
      <c r="A203" s="3" t="s">
        <v>156</v>
      </c>
      <c r="B203" s="46" t="s">
        <v>84</v>
      </c>
      <c r="C203" s="53" t="s">
        <v>202</v>
      </c>
      <c r="D203" s="47">
        <v>42217</v>
      </c>
      <c r="E203" s="44">
        <v>101.63127606772085</v>
      </c>
      <c r="F203" s="17">
        <v>3.0503529193339124E-2</v>
      </c>
      <c r="G203" s="68">
        <v>11064.65</v>
      </c>
      <c r="H203" s="17">
        <v>0.19421765020382964</v>
      </c>
    </row>
    <row r="204" spans="1:8" x14ac:dyDescent="0.25">
      <c r="A204" s="3" t="s">
        <v>155</v>
      </c>
      <c r="B204" s="46" t="s">
        <v>84</v>
      </c>
      <c r="C204" s="53" t="s">
        <v>206</v>
      </c>
      <c r="D204" s="47">
        <v>42217</v>
      </c>
      <c r="E204" s="44">
        <v>101.63127606772085</v>
      </c>
      <c r="F204" s="17">
        <v>3.0503529193339124E-2</v>
      </c>
      <c r="G204" s="68">
        <v>11064.65</v>
      </c>
      <c r="H204" s="17">
        <v>0.19421765020382964</v>
      </c>
    </row>
    <row r="205" spans="1:8" x14ac:dyDescent="0.25">
      <c r="A205" s="3" t="s">
        <v>155</v>
      </c>
      <c r="B205" s="46" t="s">
        <v>84</v>
      </c>
      <c r="C205" s="53" t="s">
        <v>222</v>
      </c>
      <c r="D205" s="47">
        <v>45981</v>
      </c>
      <c r="E205" s="44">
        <v>111.11658978989902</v>
      </c>
      <c r="F205" s="17">
        <v>3.1819891183944314E-2</v>
      </c>
      <c r="G205" s="68">
        <v>15395.03</v>
      </c>
      <c r="H205" s="17">
        <v>0.25040436106973618</v>
      </c>
    </row>
    <row r="206" spans="1:8" x14ac:dyDescent="0.25">
      <c r="A206" s="3" t="s">
        <v>154</v>
      </c>
      <c r="B206" s="46" t="s">
        <v>84</v>
      </c>
      <c r="C206" s="53" t="s">
        <v>220</v>
      </c>
      <c r="D206" s="47">
        <v>45981</v>
      </c>
      <c r="E206" s="44">
        <v>111.11658978989902</v>
      </c>
      <c r="F206" s="17">
        <v>3.1819891183944314E-2</v>
      </c>
      <c r="G206" s="68">
        <v>15395.03</v>
      </c>
      <c r="H206" s="17">
        <v>0.25040436106973618</v>
      </c>
    </row>
    <row r="207" spans="1:8" x14ac:dyDescent="0.25">
      <c r="A207" s="3" t="s">
        <v>155</v>
      </c>
      <c r="B207" s="46" t="s">
        <v>85</v>
      </c>
      <c r="C207" s="53" t="s">
        <v>192</v>
      </c>
      <c r="D207" s="47">
        <v>41325</v>
      </c>
      <c r="E207" s="44">
        <v>265.11387591452075</v>
      </c>
      <c r="F207" s="17">
        <v>1.1355775007145285E-2</v>
      </c>
      <c r="G207" s="68">
        <v>43585.19</v>
      </c>
      <c r="H207" s="17">
        <v>0.77877777234747547</v>
      </c>
    </row>
    <row r="208" spans="1:8" x14ac:dyDescent="0.25">
      <c r="A208" s="3" t="s">
        <v>156</v>
      </c>
      <c r="B208" s="46" t="s">
        <v>85</v>
      </c>
      <c r="C208" s="53" t="s">
        <v>160</v>
      </c>
      <c r="D208" s="47">
        <v>43191</v>
      </c>
      <c r="E208" s="44">
        <v>274.00074401686436</v>
      </c>
      <c r="F208" s="17">
        <v>1.1844292348710223E-2</v>
      </c>
      <c r="G208" s="68">
        <v>47514.78</v>
      </c>
      <c r="H208" s="17">
        <v>0.80844964217823756</v>
      </c>
    </row>
    <row r="209" spans="1:8" x14ac:dyDescent="0.25">
      <c r="A209" s="3" t="s">
        <v>154</v>
      </c>
      <c r="B209" s="46" t="s">
        <v>85</v>
      </c>
      <c r="C209" s="53" t="s">
        <v>154</v>
      </c>
      <c r="D209" s="47">
        <v>43191</v>
      </c>
      <c r="E209" s="44">
        <v>274.00074401686436</v>
      </c>
      <c r="F209" s="17">
        <v>1.1844292348710223E-2</v>
      </c>
      <c r="G209" s="68">
        <v>47514.78</v>
      </c>
      <c r="H209" s="17">
        <v>0.80844964217823756</v>
      </c>
    </row>
    <row r="210" spans="1:8" x14ac:dyDescent="0.25">
      <c r="A210" s="3" t="s">
        <v>154</v>
      </c>
      <c r="B210" s="46" t="s">
        <v>85</v>
      </c>
      <c r="C210" s="53" t="s">
        <v>185</v>
      </c>
      <c r="D210" s="47">
        <v>44256</v>
      </c>
      <c r="E210" s="44">
        <v>276.8734757987848</v>
      </c>
      <c r="F210" s="17">
        <v>1.2060485163882856E-2</v>
      </c>
      <c r="G210" s="68">
        <v>46487.34</v>
      </c>
      <c r="H210" s="17">
        <v>0.78175263304856701</v>
      </c>
    </row>
    <row r="211" spans="1:8" x14ac:dyDescent="0.25">
      <c r="A211" s="3" t="s">
        <v>155</v>
      </c>
      <c r="B211" s="46" t="s">
        <v>85</v>
      </c>
      <c r="C211" s="53" t="s">
        <v>96</v>
      </c>
      <c r="D211" s="47">
        <v>44256</v>
      </c>
      <c r="E211" s="44">
        <v>276.8734757987848</v>
      </c>
      <c r="F211" s="17">
        <v>1.2060485163882856E-2</v>
      </c>
      <c r="G211" s="68">
        <v>46487.34</v>
      </c>
      <c r="H211" s="17">
        <v>0.78175263304856701</v>
      </c>
    </row>
    <row r="212" spans="1:8" x14ac:dyDescent="0.25">
      <c r="A212" s="3" t="s">
        <v>157</v>
      </c>
      <c r="B212" s="46" t="s">
        <v>86</v>
      </c>
      <c r="C212" s="53" t="s">
        <v>223</v>
      </c>
      <c r="D212" s="47">
        <v>41671</v>
      </c>
      <c r="E212" s="44">
        <v>34.901377656213448</v>
      </c>
      <c r="F212" s="17">
        <v>8.7555706973771422E-2</v>
      </c>
      <c r="G212" s="68">
        <v>55394.45</v>
      </c>
      <c r="H212" s="17">
        <v>0.97918823957608825</v>
      </c>
    </row>
    <row r="213" spans="1:8" x14ac:dyDescent="0.25">
      <c r="A213" s="3" t="s">
        <v>157</v>
      </c>
      <c r="B213" s="46" t="s">
        <v>86</v>
      </c>
      <c r="C213" s="53" t="s">
        <v>224</v>
      </c>
      <c r="D213" s="47">
        <v>42005</v>
      </c>
      <c r="E213" s="44">
        <v>35.180971355857714</v>
      </c>
      <c r="F213" s="17">
        <v>8.8119016531129829E-2</v>
      </c>
      <c r="G213" s="68">
        <v>56572.92</v>
      </c>
      <c r="H213" s="17">
        <v>0.99302372145105522</v>
      </c>
    </row>
    <row r="214" spans="1:8" x14ac:dyDescent="0.25">
      <c r="A214" s="3" t="s">
        <v>155</v>
      </c>
      <c r="B214" s="46" t="s">
        <v>86</v>
      </c>
      <c r="C214" s="53" t="s">
        <v>197</v>
      </c>
      <c r="D214" s="47">
        <v>42795</v>
      </c>
      <c r="E214" s="44">
        <v>35.704997584018223</v>
      </c>
      <c r="F214" s="17">
        <v>8.954365578968633E-2</v>
      </c>
      <c r="G214" s="68">
        <v>58151.7</v>
      </c>
      <c r="H214" s="17">
        <v>0.99724974277102618</v>
      </c>
    </row>
    <row r="215" spans="1:8" x14ac:dyDescent="0.25">
      <c r="A215" s="3" t="s">
        <v>154</v>
      </c>
      <c r="B215" s="46" t="s">
        <v>86</v>
      </c>
      <c r="C215" s="53" t="s">
        <v>199</v>
      </c>
      <c r="D215" s="47">
        <v>44068</v>
      </c>
      <c r="E215" s="44">
        <v>36.248222996210956</v>
      </c>
      <c r="F215" s="17">
        <v>9.1991459875330681E-2</v>
      </c>
      <c r="G215" s="68">
        <v>59194.67</v>
      </c>
      <c r="H215" s="17">
        <v>0.98619982905105641</v>
      </c>
    </row>
    <row r="216" spans="1:8" x14ac:dyDescent="0.25">
      <c r="A216" s="3" t="s">
        <v>154</v>
      </c>
      <c r="B216" s="46" t="s">
        <v>86</v>
      </c>
      <c r="C216" s="53" t="s">
        <v>187</v>
      </c>
      <c r="D216" s="47">
        <v>44228</v>
      </c>
      <c r="E216" s="44">
        <v>36.305292639891903</v>
      </c>
      <c r="F216" s="17">
        <v>9.1976353978615547E-2</v>
      </c>
      <c r="G216" s="68">
        <v>62680.25</v>
      </c>
      <c r="H216" s="17">
        <v>0.94871254756977164</v>
      </c>
    </row>
    <row r="217" spans="1:8" x14ac:dyDescent="0.25">
      <c r="A217" s="3" t="s">
        <v>154</v>
      </c>
      <c r="B217" s="46" t="s">
        <v>86</v>
      </c>
      <c r="C217" s="53" t="s">
        <v>225</v>
      </c>
      <c r="D217" s="47">
        <v>44470</v>
      </c>
      <c r="E217" s="44">
        <v>36.305292639891903</v>
      </c>
      <c r="F217" s="17">
        <v>9.1976353978615547E-2</v>
      </c>
      <c r="G217" s="68">
        <v>62680.25</v>
      </c>
      <c r="H217" s="17">
        <v>0.94871254756977164</v>
      </c>
    </row>
    <row r="218" spans="1:8" x14ac:dyDescent="0.25">
      <c r="A218" s="3" t="s">
        <v>156</v>
      </c>
      <c r="B218" s="46" t="s">
        <v>86</v>
      </c>
      <c r="C218" s="53" t="s">
        <v>161</v>
      </c>
      <c r="D218" s="47">
        <v>44774</v>
      </c>
      <c r="E218" s="44">
        <v>36.514921256485437</v>
      </c>
      <c r="F218" s="17">
        <v>9.2635013889071804E-2</v>
      </c>
      <c r="G218" s="68">
        <v>63886.13</v>
      </c>
      <c r="H218" s="17">
        <v>0.95796158516370911</v>
      </c>
    </row>
    <row r="219" spans="1:8" x14ac:dyDescent="0.25">
      <c r="A219" s="3" t="s">
        <v>157</v>
      </c>
      <c r="B219" s="46" t="s">
        <v>87</v>
      </c>
      <c r="C219" s="53" t="s">
        <v>226</v>
      </c>
      <c r="D219" s="47">
        <v>41334</v>
      </c>
      <c r="E219" s="44">
        <v>19.114026968346476</v>
      </c>
      <c r="F219" s="17">
        <v>0.15750597878422742</v>
      </c>
      <c r="G219" s="68">
        <v>16639.41</v>
      </c>
      <c r="H219" s="17">
        <v>0.29731195508472641</v>
      </c>
    </row>
    <row r="220" spans="1:8" x14ac:dyDescent="0.25">
      <c r="A220" s="3" t="s">
        <v>155</v>
      </c>
      <c r="B220" s="46" t="s">
        <v>87</v>
      </c>
      <c r="C220" s="53" t="s">
        <v>96</v>
      </c>
      <c r="D220" s="47">
        <v>42979</v>
      </c>
      <c r="E220" s="44">
        <v>19.360290252542566</v>
      </c>
      <c r="F220" s="17">
        <v>0.16513988023578474</v>
      </c>
      <c r="G220" s="68">
        <v>17611.599999999999</v>
      </c>
      <c r="H220" s="17">
        <v>0.3036914319066864</v>
      </c>
    </row>
    <row r="221" spans="1:8" x14ac:dyDescent="0.25">
      <c r="A221" s="3" t="s">
        <v>157</v>
      </c>
      <c r="B221" s="46" t="s">
        <v>87</v>
      </c>
      <c r="C221" s="53" t="s">
        <v>227</v>
      </c>
      <c r="D221" s="47">
        <v>43770</v>
      </c>
      <c r="E221" s="44">
        <v>19.410387384298936</v>
      </c>
      <c r="F221" s="17">
        <v>0.16968494741095547</v>
      </c>
      <c r="G221" s="68">
        <v>17758.439999999999</v>
      </c>
      <c r="H221" s="17">
        <v>0.30006840737358964</v>
      </c>
    </row>
    <row r="222" spans="1:8" x14ac:dyDescent="0.25">
      <c r="A222" s="3" t="s">
        <v>156</v>
      </c>
      <c r="B222" s="46" t="s">
        <v>87</v>
      </c>
      <c r="C222" s="53" t="s">
        <v>188</v>
      </c>
      <c r="D222" s="47">
        <v>43770</v>
      </c>
      <c r="E222" s="44">
        <v>19.410387384298936</v>
      </c>
      <c r="F222" s="17">
        <v>0.16968494741095547</v>
      </c>
      <c r="G222" s="68">
        <v>17758.439999999999</v>
      </c>
      <c r="H222" s="17">
        <v>0.30006840737358964</v>
      </c>
    </row>
    <row r="223" spans="1:8" x14ac:dyDescent="0.25">
      <c r="A223" s="3" t="s">
        <v>156</v>
      </c>
      <c r="B223" s="46" t="s">
        <v>105</v>
      </c>
      <c r="C223" s="53" t="s">
        <v>188</v>
      </c>
      <c r="D223" s="47">
        <v>45352</v>
      </c>
      <c r="E223" s="44">
        <v>322.20275086223677</v>
      </c>
      <c r="F223" s="17">
        <v>1.0973580412903802E-2</v>
      </c>
      <c r="G223" s="68">
        <v>4017.75</v>
      </c>
      <c r="H223" s="17">
        <v>6.5349743929523474E-2</v>
      </c>
    </row>
    <row r="224" spans="1:8" x14ac:dyDescent="0.25">
      <c r="A224" s="3" t="s">
        <v>154</v>
      </c>
      <c r="B224" s="46" t="s">
        <v>105</v>
      </c>
      <c r="C224" s="53" t="s">
        <v>199</v>
      </c>
      <c r="D224" s="47">
        <v>45353</v>
      </c>
      <c r="E224" s="44">
        <v>322.20275086223677</v>
      </c>
      <c r="F224" s="17">
        <v>1.0973580412903802E-2</v>
      </c>
      <c r="G224" s="68">
        <v>4017.75</v>
      </c>
      <c r="H224" s="17">
        <v>6.5349743929523474E-2</v>
      </c>
    </row>
    <row r="225" spans="1:8" x14ac:dyDescent="0.25">
      <c r="A225" s="3" t="s">
        <v>155</v>
      </c>
      <c r="B225" s="46" t="s">
        <v>105</v>
      </c>
      <c r="C225" s="53" t="s">
        <v>96</v>
      </c>
      <c r="D225" s="47">
        <v>45778</v>
      </c>
      <c r="E225" s="44">
        <v>322.20275086223677</v>
      </c>
      <c r="F225" s="17">
        <v>1.0973580412903802E-2</v>
      </c>
      <c r="G225" s="68">
        <v>4017.75</v>
      </c>
      <c r="H225" s="17">
        <v>6.5349743929523474E-2</v>
      </c>
    </row>
  </sheetData>
  <sheetProtection algorithmName="SHA-512" hashValue="fwbcToj27ELjOS9bXVvfy0WsGTfwUjk7Sq+tP8VKfxLI2Rw83pZ1IcU8LiQqQ52O18qMzrDcDvUeZbwLoNPgmg==" saltValue="Ilz6Zd+QJmJY3S5yZ6MRNQ=="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44FF-68F3-4C4F-83E1-54253800EB37}">
  <sheetPr codeName="Sheet21">
    <tabColor theme="9" tint="0.79998168889431442"/>
  </sheetPr>
  <dimension ref="A1:G225"/>
  <sheetViews>
    <sheetView zoomScale="85" zoomScaleNormal="85" workbookViewId="0">
      <pane xSplit="4" ySplit="1" topLeftCell="E50" activePane="bottomRight" state="frozen"/>
      <selection activeCell="G45" sqref="G45"/>
      <selection pane="topRight" activeCell="G45" sqref="G45"/>
      <selection pane="bottomLeft" activeCell="G45" sqref="G45"/>
      <selection pane="bottomRight" activeCell="G45" sqref="G45"/>
    </sheetView>
  </sheetViews>
  <sheetFormatPr defaultColWidth="8.7109375" defaultRowHeight="15" x14ac:dyDescent="0.25"/>
  <cols>
    <col min="1" max="1" width="18.28515625" style="3" customWidth="1"/>
    <col min="2" max="2" width="20.5703125" style="3" customWidth="1"/>
    <col min="3" max="3" width="22.5703125" style="3" customWidth="1"/>
    <col min="4" max="4" width="17.5703125" style="3" customWidth="1"/>
    <col min="5" max="5" width="19.7109375" style="3" customWidth="1"/>
    <col min="6" max="6" width="22.28515625" style="3" customWidth="1"/>
    <col min="7" max="7" width="22.140625" style="3" customWidth="1"/>
    <col min="8" max="16384" width="8.7109375" style="3"/>
  </cols>
  <sheetData>
    <row r="1" spans="1:7" ht="30" x14ac:dyDescent="0.25">
      <c r="A1" s="1" t="s">
        <v>167</v>
      </c>
      <c r="B1" s="1" t="s">
        <v>89</v>
      </c>
      <c r="C1" s="2" t="s">
        <v>90</v>
      </c>
      <c r="D1" s="18" t="s">
        <v>91</v>
      </c>
      <c r="E1" s="2" t="s">
        <v>120</v>
      </c>
      <c r="F1" s="2" t="s">
        <v>162</v>
      </c>
      <c r="G1" s="2" t="s">
        <v>143</v>
      </c>
    </row>
    <row r="2" spans="1:7" x14ac:dyDescent="0.25">
      <c r="A2" s="15" t="s">
        <v>154</v>
      </c>
      <c r="B2" s="3" t="s">
        <v>39</v>
      </c>
      <c r="C2" s="7" t="s">
        <v>184</v>
      </c>
      <c r="D2" s="3">
        <v>2023</v>
      </c>
      <c r="E2" s="17">
        <v>2.2412159544322061E-2</v>
      </c>
      <c r="F2" s="17">
        <v>2.2412159544322061E-2</v>
      </c>
      <c r="G2" s="17"/>
    </row>
    <row r="3" spans="1:7" x14ac:dyDescent="0.25">
      <c r="A3" s="15" t="s">
        <v>155</v>
      </c>
      <c r="B3" s="3" t="s">
        <v>40</v>
      </c>
      <c r="C3" s="7" t="s">
        <v>96</v>
      </c>
      <c r="D3" s="3">
        <v>2013</v>
      </c>
      <c r="E3" s="17">
        <v>0.2078099717148626</v>
      </c>
      <c r="F3" s="17">
        <v>0.2078099717148626</v>
      </c>
      <c r="G3" s="17">
        <v>0.2078099717148626</v>
      </c>
    </row>
    <row r="4" spans="1:7" x14ac:dyDescent="0.25">
      <c r="A4" s="15" t="s">
        <v>156</v>
      </c>
      <c r="B4" s="3" t="s">
        <v>40</v>
      </c>
      <c r="C4" s="7" t="s">
        <v>161</v>
      </c>
      <c r="D4" s="3">
        <v>2013</v>
      </c>
      <c r="E4" s="17">
        <v>4.5093735724950658E-3</v>
      </c>
      <c r="F4" s="17">
        <v>4.5093735724950658E-3</v>
      </c>
      <c r="G4" s="17">
        <v>4.5093735724950658E-3</v>
      </c>
    </row>
    <row r="5" spans="1:7" x14ac:dyDescent="0.25">
      <c r="A5" s="15" t="s">
        <v>157</v>
      </c>
      <c r="B5" s="3" t="s">
        <v>40</v>
      </c>
      <c r="C5" s="7" t="s">
        <v>158</v>
      </c>
      <c r="D5" s="3">
        <v>2016</v>
      </c>
      <c r="E5" s="17">
        <v>9.0561232775562786E-2</v>
      </c>
      <c r="F5" s="17">
        <v>9.0561232775562786E-2</v>
      </c>
      <c r="G5" s="17">
        <v>9.0561232775562786E-2</v>
      </c>
    </row>
    <row r="6" spans="1:7" x14ac:dyDescent="0.25">
      <c r="A6" s="15" t="s">
        <v>155</v>
      </c>
      <c r="B6" s="3" t="s">
        <v>40</v>
      </c>
      <c r="C6" s="7" t="s">
        <v>96</v>
      </c>
      <c r="D6" s="3">
        <v>2017</v>
      </c>
      <c r="E6" s="17">
        <v>0.35786458337671395</v>
      </c>
      <c r="F6" s="17">
        <v>0.35786458337671395</v>
      </c>
      <c r="G6" s="17">
        <v>0.35786458337671395</v>
      </c>
    </row>
    <row r="7" spans="1:7" x14ac:dyDescent="0.25">
      <c r="A7" s="15" t="s">
        <v>154</v>
      </c>
      <c r="B7" s="3" t="s">
        <v>40</v>
      </c>
      <c r="C7" s="7" t="s">
        <v>185</v>
      </c>
      <c r="D7" s="3">
        <v>2018</v>
      </c>
      <c r="E7" s="17">
        <v>4.8355250887727109E-2</v>
      </c>
      <c r="F7" s="17">
        <v>4.8355250887727109E-2</v>
      </c>
      <c r="G7" s="17">
        <v>4.8355250887727109E-2</v>
      </c>
    </row>
    <row r="8" spans="1:7" x14ac:dyDescent="0.25">
      <c r="A8" s="15" t="s">
        <v>155</v>
      </c>
      <c r="B8" s="3" t="s">
        <v>40</v>
      </c>
      <c r="C8" s="7" t="s">
        <v>186</v>
      </c>
      <c r="D8" s="3">
        <v>2021</v>
      </c>
      <c r="E8" s="17">
        <v>0.14014545098912606</v>
      </c>
      <c r="F8" s="17">
        <v>0.14014545098912606</v>
      </c>
      <c r="G8" s="17">
        <v>0.14014545098912606</v>
      </c>
    </row>
    <row r="9" spans="1:7" x14ac:dyDescent="0.25">
      <c r="A9" s="15" t="s">
        <v>154</v>
      </c>
      <c r="B9" s="3" t="s">
        <v>40</v>
      </c>
      <c r="C9" s="7" t="s">
        <v>154</v>
      </c>
      <c r="D9" s="3">
        <v>2023</v>
      </c>
      <c r="E9" s="17">
        <v>1.297087567253143E-2</v>
      </c>
      <c r="F9" s="17">
        <v>1.297087567253143E-2</v>
      </c>
      <c r="G9" s="17">
        <v>1.297087567253143E-2</v>
      </c>
    </row>
    <row r="10" spans="1:7" x14ac:dyDescent="0.25">
      <c r="A10" s="15" t="s">
        <v>154</v>
      </c>
      <c r="B10" s="3" t="s">
        <v>40</v>
      </c>
      <c r="C10" s="7" t="s">
        <v>187</v>
      </c>
      <c r="D10" s="3">
        <v>2023</v>
      </c>
      <c r="E10" s="17">
        <v>2.9803917669353867E-2</v>
      </c>
      <c r="F10" s="17">
        <v>2.9803917669353867E-2</v>
      </c>
      <c r="G10" s="17">
        <v>2.9803917669353867E-2</v>
      </c>
    </row>
    <row r="11" spans="1:7" x14ac:dyDescent="0.25">
      <c r="A11" s="15" t="s">
        <v>156</v>
      </c>
      <c r="B11" s="3" t="s">
        <v>41</v>
      </c>
      <c r="C11" s="7" t="s">
        <v>188</v>
      </c>
      <c r="D11" s="3">
        <v>2010</v>
      </c>
      <c r="E11" s="17">
        <v>7.0328697088563883E-3</v>
      </c>
      <c r="F11" s="17"/>
      <c r="G11" s="17">
        <v>7.0328697088563883E-3</v>
      </c>
    </row>
    <row r="12" spans="1:7" x14ac:dyDescent="0.25">
      <c r="A12" s="15" t="s">
        <v>154</v>
      </c>
      <c r="B12" s="3" t="s">
        <v>41</v>
      </c>
      <c r="C12" s="7" t="s">
        <v>184</v>
      </c>
      <c r="D12" s="3">
        <v>2019</v>
      </c>
      <c r="E12" s="17">
        <v>1.3865535124813274E-2</v>
      </c>
      <c r="F12" s="17"/>
      <c r="G12" s="17">
        <v>1.3865535124813274E-2</v>
      </c>
    </row>
    <row r="13" spans="1:7" x14ac:dyDescent="0.25">
      <c r="A13" s="15" t="s">
        <v>155</v>
      </c>
      <c r="B13" s="3" t="s">
        <v>41</v>
      </c>
      <c r="C13" s="7" t="s">
        <v>189</v>
      </c>
      <c r="D13" s="3">
        <v>2020</v>
      </c>
      <c r="E13" s="17">
        <v>2.3326264722853093E-2</v>
      </c>
      <c r="F13" s="17"/>
      <c r="G13" s="17">
        <v>2.3326264722853093E-2</v>
      </c>
    </row>
    <row r="14" spans="1:7" x14ac:dyDescent="0.25">
      <c r="A14" s="15" t="s">
        <v>157</v>
      </c>
      <c r="B14" s="3" t="s">
        <v>41</v>
      </c>
      <c r="C14" s="7" t="s">
        <v>190</v>
      </c>
      <c r="D14" s="3">
        <v>2020</v>
      </c>
      <c r="E14" s="17">
        <v>3.4130008383963996E-2</v>
      </c>
      <c r="F14" s="17"/>
      <c r="G14" s="17">
        <v>3.4130008383963996E-2</v>
      </c>
    </row>
    <row r="15" spans="1:7" x14ac:dyDescent="0.25">
      <c r="A15" s="15" t="s">
        <v>157</v>
      </c>
      <c r="B15" s="3" t="s">
        <v>41</v>
      </c>
      <c r="C15" s="7" t="s">
        <v>191</v>
      </c>
      <c r="D15" s="3">
        <v>2020</v>
      </c>
      <c r="E15" s="17">
        <v>1.0272382208058158E-2</v>
      </c>
      <c r="F15" s="17"/>
      <c r="G15" s="17">
        <v>1.0272382208058158E-2</v>
      </c>
    </row>
    <row r="16" spans="1:7" x14ac:dyDescent="0.25">
      <c r="A16" s="15" t="s">
        <v>156</v>
      </c>
      <c r="B16" s="3" t="s">
        <v>42</v>
      </c>
      <c r="C16" s="7" t="s">
        <v>188</v>
      </c>
      <c r="D16" s="3">
        <v>2011</v>
      </c>
      <c r="E16" s="17">
        <v>1.3150653984481189E-2</v>
      </c>
      <c r="F16" s="17"/>
      <c r="G16" s="17">
        <v>1.3150653984481189E-2</v>
      </c>
    </row>
    <row r="17" spans="1:7" x14ac:dyDescent="0.25">
      <c r="A17" s="15" t="s">
        <v>155</v>
      </c>
      <c r="B17" s="3" t="s">
        <v>42</v>
      </c>
      <c r="C17" s="7" t="s">
        <v>192</v>
      </c>
      <c r="D17" s="3">
        <v>2013</v>
      </c>
      <c r="E17" s="17">
        <v>0.12940834780547819</v>
      </c>
      <c r="F17" s="17"/>
      <c r="G17" s="17">
        <v>0.12940834780547819</v>
      </c>
    </row>
    <row r="18" spans="1:7" x14ac:dyDescent="0.25">
      <c r="A18" s="15" t="s">
        <v>157</v>
      </c>
      <c r="B18" s="3" t="s">
        <v>42</v>
      </c>
      <c r="C18" s="7" t="s">
        <v>193</v>
      </c>
      <c r="D18" s="3">
        <v>2022</v>
      </c>
      <c r="E18" s="17">
        <v>4.4552831808884745E-2</v>
      </c>
      <c r="F18" s="17"/>
      <c r="G18" s="17">
        <v>4.4552831808884745E-2</v>
      </c>
    </row>
    <row r="19" spans="1:7" x14ac:dyDescent="0.25">
      <c r="A19" s="15" t="s">
        <v>154</v>
      </c>
      <c r="B19" s="3" t="s">
        <v>42</v>
      </c>
      <c r="C19" s="7" t="s">
        <v>184</v>
      </c>
      <c r="D19" s="3">
        <v>2022</v>
      </c>
      <c r="E19" s="17">
        <v>1.259558139362176E-2</v>
      </c>
      <c r="F19" s="17"/>
      <c r="G19" s="17">
        <v>1.259558139362176E-2</v>
      </c>
    </row>
    <row r="20" spans="1:7" x14ac:dyDescent="0.25">
      <c r="A20" s="15" t="s">
        <v>155</v>
      </c>
      <c r="B20" s="3" t="s">
        <v>42</v>
      </c>
      <c r="C20" s="7" t="s">
        <v>194</v>
      </c>
      <c r="D20" s="3">
        <v>2022</v>
      </c>
      <c r="E20" s="17">
        <v>8.5708215319031777E-2</v>
      </c>
      <c r="F20" s="17"/>
      <c r="G20" s="17">
        <v>8.5708215319031777E-2</v>
      </c>
    </row>
    <row r="21" spans="1:7" x14ac:dyDescent="0.25">
      <c r="A21" s="15" t="s">
        <v>157</v>
      </c>
      <c r="B21" s="3" t="s">
        <v>42</v>
      </c>
      <c r="C21" s="7" t="s">
        <v>195</v>
      </c>
      <c r="D21" s="3">
        <v>2022</v>
      </c>
      <c r="E21" s="17">
        <v>4.7237650763824662E-2</v>
      </c>
      <c r="F21" s="17"/>
      <c r="G21" s="17">
        <v>4.7237650763824662E-2</v>
      </c>
    </row>
    <row r="22" spans="1:7" x14ac:dyDescent="0.25">
      <c r="A22" s="15" t="s">
        <v>156</v>
      </c>
      <c r="B22" s="3" t="s">
        <v>43</v>
      </c>
      <c r="C22" s="7" t="s">
        <v>196</v>
      </c>
      <c r="D22" s="3">
        <v>2012</v>
      </c>
      <c r="E22" s="17">
        <v>1.6266916082644349E-2</v>
      </c>
      <c r="F22" s="17">
        <v>1.6266916082644349E-2</v>
      </c>
      <c r="G22" s="17"/>
    </row>
    <row r="23" spans="1:7" x14ac:dyDescent="0.25">
      <c r="A23" s="15" t="s">
        <v>154</v>
      </c>
      <c r="B23" s="3" t="s">
        <v>44</v>
      </c>
      <c r="C23" s="7" t="s">
        <v>185</v>
      </c>
      <c r="D23" s="3">
        <v>2021</v>
      </c>
      <c r="E23" s="17">
        <v>1.5207738054133545E-3</v>
      </c>
      <c r="F23" s="17"/>
      <c r="G23" s="17"/>
    </row>
    <row r="24" spans="1:7" x14ac:dyDescent="0.25">
      <c r="A24" s="15" t="s">
        <v>155</v>
      </c>
      <c r="B24" s="3" t="s">
        <v>45</v>
      </c>
      <c r="C24" s="7" t="s">
        <v>96</v>
      </c>
      <c r="D24" s="3">
        <v>2014</v>
      </c>
      <c r="E24" s="17">
        <v>0.35774389650561644</v>
      </c>
      <c r="F24" s="17">
        <v>0.35774389650561644</v>
      </c>
      <c r="G24" s="17">
        <v>0.35774389650561644</v>
      </c>
    </row>
    <row r="25" spans="1:7" x14ac:dyDescent="0.25">
      <c r="A25" s="15" t="s">
        <v>156</v>
      </c>
      <c r="B25" s="3" t="s">
        <v>45</v>
      </c>
      <c r="C25" s="7" t="s">
        <v>188</v>
      </c>
      <c r="D25" s="3">
        <v>2015</v>
      </c>
      <c r="E25" s="17">
        <v>4.3914463182017777E-2</v>
      </c>
      <c r="F25" s="17">
        <v>4.3914463182017777E-2</v>
      </c>
      <c r="G25" s="17">
        <v>4.3914463182017777E-2</v>
      </c>
    </row>
    <row r="26" spans="1:7" x14ac:dyDescent="0.25">
      <c r="A26" s="15" t="s">
        <v>157</v>
      </c>
      <c r="B26" s="3" t="s">
        <v>45</v>
      </c>
      <c r="C26" s="7" t="s">
        <v>159</v>
      </c>
      <c r="D26" s="3">
        <v>2015</v>
      </c>
      <c r="E26" s="17">
        <v>0.17981184792185323</v>
      </c>
      <c r="F26" s="17">
        <v>0.17981184792185323</v>
      </c>
      <c r="G26" s="17">
        <v>0.17981184792185323</v>
      </c>
    </row>
    <row r="27" spans="1:7" x14ac:dyDescent="0.25">
      <c r="A27" s="15" t="s">
        <v>155</v>
      </c>
      <c r="B27" s="3" t="s">
        <v>45</v>
      </c>
      <c r="C27" s="7" t="s">
        <v>197</v>
      </c>
      <c r="D27" s="3">
        <v>2019</v>
      </c>
      <c r="E27" s="17">
        <v>0.20372503297206118</v>
      </c>
      <c r="F27" s="17">
        <v>0.20372503297206118</v>
      </c>
      <c r="G27" s="17">
        <v>0.20372503297206118</v>
      </c>
    </row>
    <row r="28" spans="1:7" x14ac:dyDescent="0.25">
      <c r="A28" s="15" t="s">
        <v>154</v>
      </c>
      <c r="B28" s="3" t="s">
        <v>45</v>
      </c>
      <c r="C28" s="7" t="s">
        <v>184</v>
      </c>
      <c r="D28" s="3">
        <v>2021</v>
      </c>
      <c r="E28" s="17">
        <v>0.37676532046477951</v>
      </c>
      <c r="F28" s="17">
        <v>0.37676532046477951</v>
      </c>
      <c r="G28" s="17">
        <v>0.37676532046477951</v>
      </c>
    </row>
    <row r="29" spans="1:7" x14ac:dyDescent="0.25">
      <c r="A29" s="15" t="s">
        <v>154</v>
      </c>
      <c r="B29" s="3" t="s">
        <v>45</v>
      </c>
      <c r="C29" s="7" t="s">
        <v>198</v>
      </c>
      <c r="D29" s="3">
        <v>2023</v>
      </c>
      <c r="E29" s="17">
        <v>3.0227973143764561E-2</v>
      </c>
      <c r="F29" s="17">
        <v>3.0227973143764561E-2</v>
      </c>
      <c r="G29" s="17">
        <v>3.0227973143764561E-2</v>
      </c>
    </row>
    <row r="30" spans="1:7" x14ac:dyDescent="0.25">
      <c r="A30" s="15" t="s">
        <v>154</v>
      </c>
      <c r="B30" s="3" t="s">
        <v>46</v>
      </c>
      <c r="C30" s="7" t="s">
        <v>199</v>
      </c>
      <c r="D30" s="3">
        <v>2021</v>
      </c>
      <c r="E30" s="17">
        <v>2.898673594440784E-2</v>
      </c>
      <c r="F30" s="17">
        <v>2.898673594440784E-2</v>
      </c>
      <c r="G30" s="17"/>
    </row>
    <row r="31" spans="1:7" x14ac:dyDescent="0.25">
      <c r="A31" s="15" t="s">
        <v>157</v>
      </c>
      <c r="B31" s="3" t="s">
        <v>46</v>
      </c>
      <c r="C31" s="7" t="s">
        <v>200</v>
      </c>
      <c r="D31" s="3">
        <v>2021</v>
      </c>
      <c r="E31" s="17">
        <v>9.4037761220850755E-3</v>
      </c>
      <c r="F31" s="17">
        <v>9.4037761220850755E-3</v>
      </c>
      <c r="G31" s="17"/>
    </row>
    <row r="32" spans="1:7" x14ac:dyDescent="0.25">
      <c r="A32" s="15" t="s">
        <v>155</v>
      </c>
      <c r="B32" s="3" t="s">
        <v>46</v>
      </c>
      <c r="C32" s="7" t="s">
        <v>189</v>
      </c>
      <c r="D32" s="3">
        <v>2021</v>
      </c>
      <c r="E32" s="17">
        <v>5.2730506311158651E-2</v>
      </c>
      <c r="F32" s="17">
        <v>5.2730506311158651E-2</v>
      </c>
      <c r="G32" s="17"/>
    </row>
    <row r="33" spans="1:7" x14ac:dyDescent="0.25">
      <c r="A33" s="15" t="s">
        <v>157</v>
      </c>
      <c r="B33" s="3" t="s">
        <v>47</v>
      </c>
      <c r="C33" s="7" t="s">
        <v>201</v>
      </c>
      <c r="D33" s="3">
        <v>2011</v>
      </c>
      <c r="E33" s="17">
        <v>3.4014640920181194E-2</v>
      </c>
      <c r="F33" s="17"/>
      <c r="G33" s="17"/>
    </row>
    <row r="34" spans="1:7" x14ac:dyDescent="0.25">
      <c r="A34" s="15" t="s">
        <v>157</v>
      </c>
      <c r="B34" s="3" t="s">
        <v>47</v>
      </c>
      <c r="C34" s="7" t="s">
        <v>200</v>
      </c>
      <c r="D34" s="3">
        <v>2013</v>
      </c>
      <c r="E34" s="17">
        <v>2.7892047421758676E-2</v>
      </c>
      <c r="F34" s="17"/>
      <c r="G34" s="17"/>
    </row>
    <row r="35" spans="1:7" x14ac:dyDescent="0.25">
      <c r="A35" s="15" t="s">
        <v>156</v>
      </c>
      <c r="B35" s="3" t="s">
        <v>47</v>
      </c>
      <c r="C35" s="7" t="s">
        <v>202</v>
      </c>
      <c r="D35" s="3">
        <v>2013</v>
      </c>
      <c r="E35" s="17">
        <v>1.3496240434835558E-2</v>
      </c>
      <c r="F35" s="17"/>
      <c r="G35" s="17"/>
    </row>
    <row r="36" spans="1:7" x14ac:dyDescent="0.25">
      <c r="A36" s="15" t="s">
        <v>155</v>
      </c>
      <c r="B36" s="3" t="s">
        <v>47</v>
      </c>
      <c r="C36" s="7" t="s">
        <v>203</v>
      </c>
      <c r="D36" s="3">
        <v>2019</v>
      </c>
      <c r="E36" s="17">
        <v>7.0730594961460627E-2</v>
      </c>
      <c r="F36" s="17"/>
      <c r="G36" s="17"/>
    </row>
    <row r="37" spans="1:7" x14ac:dyDescent="0.25">
      <c r="A37" s="15" t="s">
        <v>156</v>
      </c>
      <c r="B37" s="3" t="s">
        <v>47</v>
      </c>
      <c r="C37" s="7" t="s">
        <v>204</v>
      </c>
      <c r="D37" s="3">
        <v>2019</v>
      </c>
      <c r="E37" s="17">
        <v>5.9323903585563664E-2</v>
      </c>
      <c r="F37" s="17"/>
      <c r="G37" s="17"/>
    </row>
    <row r="38" spans="1:7" x14ac:dyDescent="0.25">
      <c r="A38" s="15" t="s">
        <v>157</v>
      </c>
      <c r="B38" s="3" t="s">
        <v>48</v>
      </c>
      <c r="C38" s="7" t="s">
        <v>205</v>
      </c>
      <c r="D38" s="3">
        <v>2017</v>
      </c>
      <c r="E38" s="17">
        <v>4.3736492370518791E-2</v>
      </c>
      <c r="F38" s="17"/>
      <c r="G38" s="17"/>
    </row>
    <row r="39" spans="1:7" x14ac:dyDescent="0.25">
      <c r="A39" s="15" t="s">
        <v>157</v>
      </c>
      <c r="B39" s="3" t="s">
        <v>49</v>
      </c>
      <c r="C39" s="7" t="s">
        <v>190</v>
      </c>
      <c r="D39" s="3">
        <v>2019</v>
      </c>
      <c r="E39" s="17">
        <v>0.14791213199515751</v>
      </c>
      <c r="F39" s="17"/>
      <c r="G39" s="17"/>
    </row>
    <row r="40" spans="1:7" x14ac:dyDescent="0.25">
      <c r="A40" s="15" t="s">
        <v>154</v>
      </c>
      <c r="B40" s="3" t="s">
        <v>49</v>
      </c>
      <c r="C40" s="7" t="s">
        <v>185</v>
      </c>
      <c r="D40" s="3">
        <v>2021</v>
      </c>
      <c r="E40" s="17">
        <v>1.1551798072291831E-2</v>
      </c>
      <c r="F40" s="17"/>
      <c r="G40" s="17"/>
    </row>
    <row r="41" spans="1:7" x14ac:dyDescent="0.25">
      <c r="A41" s="15" t="s">
        <v>155</v>
      </c>
      <c r="B41" s="3" t="s">
        <v>49</v>
      </c>
      <c r="C41" s="7" t="s">
        <v>96</v>
      </c>
      <c r="D41" s="3">
        <v>2021</v>
      </c>
      <c r="E41" s="17">
        <v>4.5548003602623933E-2</v>
      </c>
      <c r="F41" s="17"/>
      <c r="G41" s="17"/>
    </row>
    <row r="42" spans="1:7" x14ac:dyDescent="0.25">
      <c r="A42" s="15" t="s">
        <v>157</v>
      </c>
      <c r="B42" s="3" t="s">
        <v>49</v>
      </c>
      <c r="C42" s="7" t="s">
        <v>193</v>
      </c>
      <c r="D42" s="3">
        <v>2023</v>
      </c>
      <c r="E42" s="17">
        <v>7.8448817156333311E-2</v>
      </c>
      <c r="F42" s="17"/>
      <c r="G42" s="17"/>
    </row>
    <row r="43" spans="1:7" x14ac:dyDescent="0.25">
      <c r="A43" s="15" t="s">
        <v>156</v>
      </c>
      <c r="B43" s="3" t="s">
        <v>49</v>
      </c>
      <c r="C43" s="7" t="s">
        <v>188</v>
      </c>
      <c r="D43" s="3">
        <v>2023</v>
      </c>
      <c r="E43" s="17">
        <v>1.4567815923581251E-2</v>
      </c>
      <c r="F43" s="17"/>
      <c r="G43" s="17"/>
    </row>
    <row r="44" spans="1:7" x14ac:dyDescent="0.25">
      <c r="A44" s="15" t="s">
        <v>155</v>
      </c>
      <c r="B44" s="3" t="s">
        <v>49</v>
      </c>
      <c r="C44" s="7" t="s">
        <v>206</v>
      </c>
      <c r="D44" s="3">
        <v>2023</v>
      </c>
      <c r="E44" s="17">
        <v>9.9296255195480937E-2</v>
      </c>
      <c r="F44" s="17"/>
      <c r="G44" s="17"/>
    </row>
    <row r="45" spans="1:7" x14ac:dyDescent="0.25">
      <c r="A45" s="15" t="s">
        <v>157</v>
      </c>
      <c r="B45" s="3" t="s">
        <v>50</v>
      </c>
      <c r="C45" s="7" t="s">
        <v>158</v>
      </c>
      <c r="D45" s="3">
        <v>2013</v>
      </c>
      <c r="E45" s="17">
        <v>2.3686797770016713E-2</v>
      </c>
      <c r="F45" s="17"/>
      <c r="G45" s="17"/>
    </row>
    <row r="46" spans="1:7" x14ac:dyDescent="0.25">
      <c r="A46" s="15" t="s">
        <v>156</v>
      </c>
      <c r="B46" s="3" t="s">
        <v>50</v>
      </c>
      <c r="C46" s="7" t="s">
        <v>188</v>
      </c>
      <c r="D46" s="3">
        <v>2013</v>
      </c>
      <c r="E46" s="17">
        <v>1.3159332094453729E-2</v>
      </c>
      <c r="F46" s="17"/>
      <c r="G46" s="17"/>
    </row>
    <row r="47" spans="1:7" x14ac:dyDescent="0.25">
      <c r="A47" s="15" t="s">
        <v>155</v>
      </c>
      <c r="B47" s="3" t="s">
        <v>50</v>
      </c>
      <c r="C47" s="7" t="s">
        <v>192</v>
      </c>
      <c r="D47" s="3">
        <v>2013</v>
      </c>
      <c r="E47" s="17">
        <v>0.19957294627307612</v>
      </c>
      <c r="F47" s="17"/>
      <c r="G47" s="17"/>
    </row>
    <row r="48" spans="1:7" x14ac:dyDescent="0.25">
      <c r="A48" s="15" t="s">
        <v>157</v>
      </c>
      <c r="B48" s="3" t="s">
        <v>50</v>
      </c>
      <c r="C48" s="7" t="s">
        <v>158</v>
      </c>
      <c r="D48" s="3">
        <v>2016</v>
      </c>
      <c r="E48" s="17">
        <v>7.7016914784175786E-2</v>
      </c>
      <c r="F48" s="17"/>
      <c r="G48" s="17"/>
    </row>
    <row r="49" spans="1:7" x14ac:dyDescent="0.25">
      <c r="A49" s="15" t="s">
        <v>156</v>
      </c>
      <c r="B49" s="3" t="s">
        <v>50</v>
      </c>
      <c r="C49" s="7" t="s">
        <v>188</v>
      </c>
      <c r="D49" s="3">
        <v>2016</v>
      </c>
      <c r="E49" s="17">
        <v>3.0329214223215249E-2</v>
      </c>
      <c r="F49" s="17"/>
      <c r="G49" s="17"/>
    </row>
    <row r="50" spans="1:7" x14ac:dyDescent="0.25">
      <c r="A50" s="15" t="s">
        <v>154</v>
      </c>
      <c r="B50" s="3" t="s">
        <v>50</v>
      </c>
      <c r="C50" s="7" t="s">
        <v>207</v>
      </c>
      <c r="D50" s="3">
        <v>2017</v>
      </c>
      <c r="E50" s="17">
        <v>9.0031336160773991E-3</v>
      </c>
      <c r="F50" s="17"/>
      <c r="G50" s="17"/>
    </row>
    <row r="51" spans="1:7" x14ac:dyDescent="0.25">
      <c r="A51" s="116" t="s">
        <v>155</v>
      </c>
      <c r="B51" s="3" t="s">
        <v>50</v>
      </c>
      <c r="C51" s="7" t="s">
        <v>96</v>
      </c>
      <c r="D51" s="62">
        <v>2020</v>
      </c>
      <c r="E51" s="17">
        <v>0.11873695630403407</v>
      </c>
      <c r="F51" s="17"/>
      <c r="G51" s="17"/>
    </row>
    <row r="52" spans="1:7" x14ac:dyDescent="0.25">
      <c r="A52" s="116" t="s">
        <v>154</v>
      </c>
      <c r="B52" s="3" t="s">
        <v>50</v>
      </c>
      <c r="C52" s="53" t="s">
        <v>199</v>
      </c>
      <c r="D52" s="62">
        <v>2020</v>
      </c>
      <c r="E52" s="44">
        <v>1.7796779428515531E-2</v>
      </c>
      <c r="F52" s="17"/>
      <c r="G52" s="17"/>
    </row>
    <row r="53" spans="1:7" x14ac:dyDescent="0.25">
      <c r="A53" s="116" t="s">
        <v>155</v>
      </c>
      <c r="B53" s="3" t="s">
        <v>51</v>
      </c>
      <c r="C53" s="53" t="s">
        <v>192</v>
      </c>
      <c r="D53" s="62">
        <v>2012</v>
      </c>
      <c r="E53" s="44">
        <v>5.9444143780530201E-2</v>
      </c>
      <c r="F53" s="17"/>
      <c r="G53" s="17">
        <v>5.9444143780530201E-2</v>
      </c>
    </row>
    <row r="54" spans="1:7" x14ac:dyDescent="0.25">
      <c r="A54" s="116" t="s">
        <v>157</v>
      </c>
      <c r="B54" s="3" t="s">
        <v>51</v>
      </c>
      <c r="C54" s="53" t="s">
        <v>208</v>
      </c>
      <c r="D54" s="62">
        <v>2016</v>
      </c>
      <c r="E54" s="44">
        <v>4.3359103031366482E-2</v>
      </c>
      <c r="F54" s="17"/>
      <c r="G54" s="17">
        <v>4.3359103031366482E-2</v>
      </c>
    </row>
    <row r="55" spans="1:7" x14ac:dyDescent="0.25">
      <c r="A55" s="116" t="s">
        <v>154</v>
      </c>
      <c r="B55" s="3" t="s">
        <v>52</v>
      </c>
      <c r="C55" s="53" t="s">
        <v>199</v>
      </c>
      <c r="D55" s="62">
        <v>2021</v>
      </c>
      <c r="E55" s="44">
        <v>1.8560950714780675E-2</v>
      </c>
      <c r="F55" s="17"/>
      <c r="G55" s="17"/>
    </row>
    <row r="56" spans="1:7" x14ac:dyDescent="0.25">
      <c r="A56" s="116" t="s">
        <v>154</v>
      </c>
      <c r="B56" s="3" t="s">
        <v>53</v>
      </c>
      <c r="C56" s="53" t="s">
        <v>199</v>
      </c>
      <c r="D56" s="62">
        <v>2022</v>
      </c>
      <c r="E56" s="44">
        <v>7.9289481693008146E-3</v>
      </c>
      <c r="F56" s="17">
        <v>7.9289481693008146E-3</v>
      </c>
      <c r="G56" s="17"/>
    </row>
    <row r="57" spans="1:7" x14ac:dyDescent="0.25">
      <c r="A57" s="116" t="s">
        <v>155</v>
      </c>
      <c r="B57" s="3" t="s">
        <v>53</v>
      </c>
      <c r="C57" s="53" t="s">
        <v>96</v>
      </c>
      <c r="D57" s="62">
        <v>2022</v>
      </c>
      <c r="E57" s="44">
        <v>1.798141708372987E-2</v>
      </c>
      <c r="F57" s="17">
        <v>1.798141708372987E-2</v>
      </c>
      <c r="G57" s="17"/>
    </row>
    <row r="58" spans="1:7" x14ac:dyDescent="0.25">
      <c r="A58" s="116" t="s">
        <v>156</v>
      </c>
      <c r="B58" s="3" t="s">
        <v>54</v>
      </c>
      <c r="C58" s="53" t="s">
        <v>188</v>
      </c>
      <c r="D58" s="62">
        <v>2009</v>
      </c>
      <c r="E58" s="44">
        <v>8.9404733684708183E-4</v>
      </c>
      <c r="F58" s="17">
        <v>8.9404733684708183E-4</v>
      </c>
      <c r="G58" s="17">
        <v>8.9404733684708183E-4</v>
      </c>
    </row>
    <row r="59" spans="1:7" x14ac:dyDescent="0.25">
      <c r="A59" s="116" t="s">
        <v>155</v>
      </c>
      <c r="B59" s="3" t="s">
        <v>54</v>
      </c>
      <c r="C59" s="53" t="s">
        <v>192</v>
      </c>
      <c r="D59" s="62">
        <v>2013</v>
      </c>
      <c r="E59" s="44">
        <v>7.1086326248155987E-2</v>
      </c>
      <c r="F59" s="17">
        <v>7.1086326248155987E-2</v>
      </c>
      <c r="G59" s="17">
        <v>7.1086326248155987E-2</v>
      </c>
    </row>
    <row r="60" spans="1:7" x14ac:dyDescent="0.25">
      <c r="A60" s="116" t="s">
        <v>155</v>
      </c>
      <c r="B60" s="3" t="s">
        <v>54</v>
      </c>
      <c r="C60" s="53" t="s">
        <v>96</v>
      </c>
      <c r="D60" s="62">
        <v>2016</v>
      </c>
      <c r="E60" s="44">
        <v>3.880109751089901E-2</v>
      </c>
      <c r="F60" s="17">
        <v>3.880109751089901E-2</v>
      </c>
      <c r="G60" s="17">
        <v>3.880109751089901E-2</v>
      </c>
    </row>
    <row r="61" spans="1:7" x14ac:dyDescent="0.25">
      <c r="A61" s="116" t="s">
        <v>154</v>
      </c>
      <c r="B61" s="3" t="s">
        <v>54</v>
      </c>
      <c r="C61" s="53" t="s">
        <v>184</v>
      </c>
      <c r="D61" s="62">
        <v>2018</v>
      </c>
      <c r="E61" s="44">
        <v>9.4051991608115684E-3</v>
      </c>
      <c r="F61" s="17">
        <v>9.4051991608115684E-3</v>
      </c>
      <c r="G61" s="17">
        <v>9.4051991608115684E-3</v>
      </c>
    </row>
    <row r="62" spans="1:7" x14ac:dyDescent="0.25">
      <c r="A62" s="116" t="s">
        <v>156</v>
      </c>
      <c r="B62" s="3" t="s">
        <v>55</v>
      </c>
      <c r="C62" s="53" t="s">
        <v>188</v>
      </c>
      <c r="D62" s="62">
        <v>2011</v>
      </c>
      <c r="E62" s="44">
        <v>2.5678934069775013E-2</v>
      </c>
      <c r="F62" s="17"/>
      <c r="G62" s="17"/>
    </row>
    <row r="63" spans="1:7" x14ac:dyDescent="0.25">
      <c r="A63" s="116" t="s">
        <v>155</v>
      </c>
      <c r="B63" s="3" t="s">
        <v>55</v>
      </c>
      <c r="C63" s="53" t="s">
        <v>96</v>
      </c>
      <c r="D63" s="62">
        <v>2015</v>
      </c>
      <c r="E63" s="44">
        <v>0.15140936244874925</v>
      </c>
      <c r="F63" s="17"/>
      <c r="G63" s="17"/>
    </row>
    <row r="64" spans="1:7" x14ac:dyDescent="0.25">
      <c r="A64" s="116" t="s">
        <v>154</v>
      </c>
      <c r="B64" s="3" t="s">
        <v>55</v>
      </c>
      <c r="C64" s="53" t="s">
        <v>185</v>
      </c>
      <c r="D64" s="62">
        <v>2020</v>
      </c>
      <c r="E64" s="44">
        <v>3.7399572418997731E-2</v>
      </c>
      <c r="F64" s="17"/>
      <c r="G64" s="17"/>
    </row>
    <row r="65" spans="1:7" x14ac:dyDescent="0.25">
      <c r="A65" s="116" t="s">
        <v>155</v>
      </c>
      <c r="B65" s="3" t="s">
        <v>56</v>
      </c>
      <c r="C65" s="53" t="s">
        <v>192</v>
      </c>
      <c r="D65" s="62">
        <v>2010</v>
      </c>
      <c r="E65" s="44">
        <v>0.22400786100064599</v>
      </c>
      <c r="F65" s="17"/>
      <c r="G65" s="17">
        <v>0.22400786100064599</v>
      </c>
    </row>
    <row r="66" spans="1:7" x14ac:dyDescent="0.25">
      <c r="A66" s="116" t="s">
        <v>156</v>
      </c>
      <c r="B66" s="3" t="s">
        <v>56</v>
      </c>
      <c r="C66" s="53" t="s">
        <v>188</v>
      </c>
      <c r="D66" s="62">
        <v>2010</v>
      </c>
      <c r="E66" s="44">
        <v>6.8097541356624018E-3</v>
      </c>
      <c r="F66" s="17"/>
      <c r="G66" s="17">
        <v>6.8097541356624018E-3</v>
      </c>
    </row>
    <row r="67" spans="1:7" x14ac:dyDescent="0.25">
      <c r="A67" s="116" t="s">
        <v>157</v>
      </c>
      <c r="B67" s="3" t="s">
        <v>56</v>
      </c>
      <c r="C67" s="53" t="s">
        <v>209</v>
      </c>
      <c r="D67" s="62">
        <v>2010</v>
      </c>
      <c r="E67" s="44">
        <v>1.6034320545103578E-2</v>
      </c>
      <c r="F67" s="17"/>
      <c r="G67" s="17">
        <v>1.6034320545103578E-2</v>
      </c>
    </row>
    <row r="68" spans="1:7" x14ac:dyDescent="0.25">
      <c r="A68" s="116" t="s">
        <v>157</v>
      </c>
      <c r="B68" s="3" t="s">
        <v>56</v>
      </c>
      <c r="C68" s="53" t="s">
        <v>210</v>
      </c>
      <c r="D68" s="62">
        <v>2015</v>
      </c>
      <c r="E68" s="44">
        <v>2.6409251260486304E-2</v>
      </c>
      <c r="F68" s="17"/>
      <c r="G68" s="17">
        <v>2.6409251260486304E-2</v>
      </c>
    </row>
    <row r="69" spans="1:7" x14ac:dyDescent="0.25">
      <c r="A69" s="116" t="s">
        <v>157</v>
      </c>
      <c r="B69" s="3" t="s">
        <v>56</v>
      </c>
      <c r="C69" s="53" t="s">
        <v>208</v>
      </c>
      <c r="D69" s="62">
        <v>2015</v>
      </c>
      <c r="E69" s="44">
        <v>7.708192751244243E-2</v>
      </c>
      <c r="F69" s="17"/>
      <c r="G69" s="17">
        <v>7.708192751244243E-2</v>
      </c>
    </row>
    <row r="70" spans="1:7" x14ac:dyDescent="0.25">
      <c r="A70" s="116" t="s">
        <v>155</v>
      </c>
      <c r="B70" s="3" t="s">
        <v>56</v>
      </c>
      <c r="C70" s="53" t="s">
        <v>194</v>
      </c>
      <c r="D70" s="62">
        <v>2015</v>
      </c>
      <c r="E70" s="44">
        <v>5.7823033867297008E-2</v>
      </c>
      <c r="F70" s="17"/>
      <c r="G70" s="17">
        <v>5.7823033867297008E-2</v>
      </c>
    </row>
    <row r="71" spans="1:7" x14ac:dyDescent="0.25">
      <c r="A71" s="116" t="s">
        <v>154</v>
      </c>
      <c r="B71" s="3" t="s">
        <v>56</v>
      </c>
      <c r="C71" s="53" t="s">
        <v>185</v>
      </c>
      <c r="D71" s="62">
        <v>2019</v>
      </c>
      <c r="E71" s="44">
        <v>4.1920713774586678E-2</v>
      </c>
      <c r="F71" s="17"/>
      <c r="G71" s="17">
        <v>4.1920713774586678E-2</v>
      </c>
    </row>
    <row r="72" spans="1:7" x14ac:dyDescent="0.25">
      <c r="A72" s="116" t="s">
        <v>157</v>
      </c>
      <c r="B72" s="3" t="s">
        <v>56</v>
      </c>
      <c r="C72" s="53" t="s">
        <v>211</v>
      </c>
      <c r="D72" s="62">
        <v>2019</v>
      </c>
      <c r="E72" s="44">
        <v>5.8356781987440071E-2</v>
      </c>
      <c r="F72" s="17"/>
      <c r="G72" s="17">
        <v>5.8356781987440071E-2</v>
      </c>
    </row>
    <row r="73" spans="1:7" x14ac:dyDescent="0.25">
      <c r="A73" s="116" t="s">
        <v>157</v>
      </c>
      <c r="B73" s="3" t="s">
        <v>57</v>
      </c>
      <c r="C73" s="53" t="s">
        <v>158</v>
      </c>
      <c r="D73" s="62">
        <v>2011</v>
      </c>
      <c r="E73" s="44">
        <v>6.2476397664801418E-2</v>
      </c>
      <c r="F73" s="17"/>
      <c r="G73" s="17"/>
    </row>
    <row r="74" spans="1:7" x14ac:dyDescent="0.25">
      <c r="A74" s="116" t="s">
        <v>155</v>
      </c>
      <c r="B74" s="3" t="s">
        <v>57</v>
      </c>
      <c r="C74" s="53" t="s">
        <v>212</v>
      </c>
      <c r="D74" s="62">
        <v>2011</v>
      </c>
      <c r="E74" s="44">
        <v>0.12946769718876225</v>
      </c>
      <c r="F74" s="17"/>
      <c r="G74" s="17"/>
    </row>
    <row r="75" spans="1:7" x14ac:dyDescent="0.25">
      <c r="A75" s="116" t="s">
        <v>156</v>
      </c>
      <c r="B75" s="3" t="s">
        <v>57</v>
      </c>
      <c r="C75" s="53" t="s">
        <v>188</v>
      </c>
      <c r="D75" s="62">
        <v>2014</v>
      </c>
      <c r="E75" s="44">
        <v>1.287048752305044E-2</v>
      </c>
      <c r="F75" s="17"/>
      <c r="G75" s="17"/>
    </row>
    <row r="76" spans="1:7" x14ac:dyDescent="0.25">
      <c r="A76" s="116" t="s">
        <v>155</v>
      </c>
      <c r="B76" s="3" t="s">
        <v>57</v>
      </c>
      <c r="C76" s="53" t="s">
        <v>192</v>
      </c>
      <c r="D76" s="62">
        <v>2014</v>
      </c>
      <c r="E76" s="44">
        <v>0.16582979649074336</v>
      </c>
      <c r="F76" s="17"/>
      <c r="G76" s="17"/>
    </row>
    <row r="77" spans="1:7" x14ac:dyDescent="0.25">
      <c r="A77" s="116" t="s">
        <v>157</v>
      </c>
      <c r="B77" s="3" t="s">
        <v>57</v>
      </c>
      <c r="C77" s="53" t="s">
        <v>158</v>
      </c>
      <c r="D77" s="62">
        <v>2017</v>
      </c>
      <c r="E77" s="44">
        <v>6.1710249408827543E-2</v>
      </c>
      <c r="F77" s="17"/>
      <c r="G77" s="17"/>
    </row>
    <row r="78" spans="1:7" x14ac:dyDescent="0.25">
      <c r="A78" s="116" t="s">
        <v>154</v>
      </c>
      <c r="B78" s="3" t="s">
        <v>57</v>
      </c>
      <c r="C78" s="53" t="s">
        <v>185</v>
      </c>
      <c r="D78" s="62">
        <v>2020</v>
      </c>
      <c r="E78" s="44">
        <v>8.6825908873599394E-3</v>
      </c>
      <c r="F78" s="17"/>
      <c r="G78" s="17"/>
    </row>
    <row r="79" spans="1:7" x14ac:dyDescent="0.25">
      <c r="A79" s="116" t="s">
        <v>155</v>
      </c>
      <c r="B79" s="3" t="s">
        <v>57</v>
      </c>
      <c r="C79" s="53" t="s">
        <v>96</v>
      </c>
      <c r="D79" s="62">
        <v>2020</v>
      </c>
      <c r="E79" s="44">
        <v>8.6754349093644378E-2</v>
      </c>
      <c r="F79" s="17"/>
      <c r="G79" s="17"/>
    </row>
    <row r="80" spans="1:7" x14ac:dyDescent="0.25">
      <c r="A80" s="116" t="s">
        <v>157</v>
      </c>
      <c r="B80" s="3" t="s">
        <v>57</v>
      </c>
      <c r="C80" s="53" t="s">
        <v>159</v>
      </c>
      <c r="D80" s="62">
        <v>2020</v>
      </c>
      <c r="E80" s="44">
        <v>3.030427715554538E-2</v>
      </c>
      <c r="F80" s="17"/>
      <c r="G80" s="17"/>
    </row>
    <row r="81" spans="1:7" x14ac:dyDescent="0.25">
      <c r="A81" s="116" t="s">
        <v>155</v>
      </c>
      <c r="B81" s="3" t="s">
        <v>58</v>
      </c>
      <c r="C81" s="53" t="s">
        <v>213</v>
      </c>
      <c r="D81" s="62">
        <v>2011</v>
      </c>
      <c r="E81" s="44">
        <v>0.6346054741339292</v>
      </c>
      <c r="F81" s="17"/>
      <c r="G81" s="17">
        <v>0.6346054741339292</v>
      </c>
    </row>
    <row r="82" spans="1:7" x14ac:dyDescent="0.25">
      <c r="A82" s="116" t="s">
        <v>156</v>
      </c>
      <c r="B82" s="3" t="s">
        <v>58</v>
      </c>
      <c r="C82" s="53" t="s">
        <v>160</v>
      </c>
      <c r="D82" s="62">
        <v>2012</v>
      </c>
      <c r="E82" s="44">
        <v>3.2230425154739194E-2</v>
      </c>
      <c r="F82" s="17"/>
      <c r="G82" s="17">
        <v>3.2230425154739194E-2</v>
      </c>
    </row>
    <row r="83" spans="1:7" x14ac:dyDescent="0.25">
      <c r="A83" s="116" t="s">
        <v>156</v>
      </c>
      <c r="B83" s="3" t="s">
        <v>58</v>
      </c>
      <c r="C83" s="53" t="s">
        <v>214</v>
      </c>
      <c r="D83" s="62">
        <v>2013</v>
      </c>
      <c r="E83" s="44">
        <v>0.17045480012002259</v>
      </c>
      <c r="F83" s="17"/>
      <c r="G83" s="17">
        <v>0.17045480012002259</v>
      </c>
    </row>
    <row r="84" spans="1:7" x14ac:dyDescent="0.25">
      <c r="A84" s="116" t="s">
        <v>157</v>
      </c>
      <c r="B84" s="3" t="s">
        <v>58</v>
      </c>
      <c r="C84" s="53" t="s">
        <v>190</v>
      </c>
      <c r="D84" s="62">
        <v>2014</v>
      </c>
      <c r="E84" s="44">
        <v>0.25705676586771797</v>
      </c>
      <c r="F84" s="17"/>
      <c r="G84" s="17">
        <v>0.25705676586771797</v>
      </c>
    </row>
    <row r="85" spans="1:7" x14ac:dyDescent="0.25">
      <c r="A85" s="116" t="s">
        <v>155</v>
      </c>
      <c r="B85" s="3" t="s">
        <v>58</v>
      </c>
      <c r="C85" s="53" t="s">
        <v>212</v>
      </c>
      <c r="D85" s="62">
        <v>2018</v>
      </c>
      <c r="E85" s="44">
        <v>0.23535909452484211</v>
      </c>
      <c r="F85" s="17"/>
      <c r="G85" s="17">
        <v>0.23535909452484211</v>
      </c>
    </row>
    <row r="86" spans="1:7" x14ac:dyDescent="0.25">
      <c r="A86" s="116" t="s">
        <v>157</v>
      </c>
      <c r="B86" s="3" t="s">
        <v>58</v>
      </c>
      <c r="C86" s="53" t="s">
        <v>158</v>
      </c>
      <c r="D86" s="62">
        <v>2018</v>
      </c>
      <c r="E86" s="44">
        <v>0.20824078899894147</v>
      </c>
      <c r="F86" s="17"/>
      <c r="G86" s="17">
        <v>0.20824078899894147</v>
      </c>
    </row>
    <row r="87" spans="1:7" x14ac:dyDescent="0.25">
      <c r="A87" s="116" t="s">
        <v>154</v>
      </c>
      <c r="B87" s="3" t="s">
        <v>58</v>
      </c>
      <c r="C87" s="53" t="s">
        <v>199</v>
      </c>
      <c r="D87" s="62">
        <v>2019</v>
      </c>
      <c r="E87" s="44">
        <v>2.1699291920470723E-2</v>
      </c>
      <c r="F87" s="17"/>
      <c r="G87" s="17">
        <v>2.1699291920470723E-2</v>
      </c>
    </row>
    <row r="88" spans="1:7" x14ac:dyDescent="0.25">
      <c r="A88" s="116" t="s">
        <v>155</v>
      </c>
      <c r="B88" s="3" t="s">
        <v>58</v>
      </c>
      <c r="C88" s="53" t="s">
        <v>96</v>
      </c>
      <c r="D88" s="62">
        <v>2021</v>
      </c>
      <c r="E88" s="44">
        <v>2.914927028240032E-2</v>
      </c>
      <c r="F88" s="17"/>
      <c r="G88" s="17">
        <v>2.914927028240032E-2</v>
      </c>
    </row>
    <row r="89" spans="1:7" x14ac:dyDescent="0.25">
      <c r="A89" s="116" t="s">
        <v>155</v>
      </c>
      <c r="B89" s="3" t="s">
        <v>58</v>
      </c>
      <c r="C89" s="53" t="s">
        <v>97</v>
      </c>
      <c r="D89" s="62">
        <v>2021</v>
      </c>
      <c r="E89" s="44">
        <v>2.4990054805716522E-2</v>
      </c>
      <c r="F89" s="17"/>
      <c r="G89" s="17">
        <v>2.4990054805716522E-2</v>
      </c>
    </row>
    <row r="90" spans="1:7" x14ac:dyDescent="0.25">
      <c r="A90" s="116" t="s">
        <v>156</v>
      </c>
      <c r="B90" s="3" t="s">
        <v>58</v>
      </c>
      <c r="C90" s="53" t="s">
        <v>214</v>
      </c>
      <c r="D90" s="62">
        <v>2021</v>
      </c>
      <c r="E90" s="44">
        <v>4.2408462732666921E-2</v>
      </c>
      <c r="F90" s="17"/>
      <c r="G90" s="17">
        <v>4.2408462732666921E-2</v>
      </c>
    </row>
    <row r="91" spans="1:7" x14ac:dyDescent="0.25">
      <c r="A91" s="116" t="s">
        <v>156</v>
      </c>
      <c r="B91" s="3" t="s">
        <v>58</v>
      </c>
      <c r="C91" s="53" t="s">
        <v>160</v>
      </c>
      <c r="D91" s="62">
        <v>2024</v>
      </c>
      <c r="E91" s="44">
        <v>7.6579452936696865E-2</v>
      </c>
      <c r="F91" s="17"/>
      <c r="G91" s="17">
        <v>7.6579452936696865E-2</v>
      </c>
    </row>
    <row r="92" spans="1:7" x14ac:dyDescent="0.25">
      <c r="A92" s="116" t="s">
        <v>155</v>
      </c>
      <c r="B92" s="3" t="s">
        <v>58</v>
      </c>
      <c r="C92" s="53" t="s">
        <v>213</v>
      </c>
      <c r="D92" s="62">
        <v>2024</v>
      </c>
      <c r="E92" s="44">
        <v>6.9198300846412819E-2</v>
      </c>
      <c r="F92" s="17"/>
      <c r="G92" s="17">
        <v>6.9198300846412819E-2</v>
      </c>
    </row>
    <row r="93" spans="1:7" x14ac:dyDescent="0.25">
      <c r="A93" s="116" t="s">
        <v>156</v>
      </c>
      <c r="B93" s="3" t="s">
        <v>58</v>
      </c>
      <c r="C93" s="53" t="s">
        <v>188</v>
      </c>
      <c r="D93" s="62">
        <v>2025</v>
      </c>
      <c r="E93" s="44">
        <v>1.7417179866247124E-2</v>
      </c>
      <c r="F93" s="17"/>
      <c r="G93" s="17">
        <v>1.7417179866247124E-2</v>
      </c>
    </row>
    <row r="94" spans="1:7" x14ac:dyDescent="0.25">
      <c r="A94" s="116" t="s">
        <v>157</v>
      </c>
      <c r="B94" s="3" t="s">
        <v>59</v>
      </c>
      <c r="C94" s="53" t="s">
        <v>158</v>
      </c>
      <c r="D94" s="62">
        <v>2014</v>
      </c>
      <c r="E94" s="44">
        <v>0.20295074474618569</v>
      </c>
      <c r="F94" s="17"/>
      <c r="G94" s="17"/>
    </row>
    <row r="95" spans="1:7" x14ac:dyDescent="0.25">
      <c r="A95" s="116" t="s">
        <v>157</v>
      </c>
      <c r="B95" s="3" t="s">
        <v>59</v>
      </c>
      <c r="C95" s="53" t="s">
        <v>211</v>
      </c>
      <c r="D95" s="62">
        <v>2020</v>
      </c>
      <c r="E95" s="44">
        <v>0.11081131703059592</v>
      </c>
      <c r="F95" s="17"/>
      <c r="G95" s="17"/>
    </row>
    <row r="96" spans="1:7" x14ac:dyDescent="0.25">
      <c r="A96" s="116" t="s">
        <v>154</v>
      </c>
      <c r="B96" s="3" t="s">
        <v>59</v>
      </c>
      <c r="C96" s="53" t="s">
        <v>199</v>
      </c>
      <c r="D96" s="62">
        <v>2020</v>
      </c>
      <c r="E96" s="44">
        <v>3.4226655920807661E-2</v>
      </c>
      <c r="F96" s="17"/>
      <c r="G96" s="17"/>
    </row>
    <row r="97" spans="1:7" x14ac:dyDescent="0.25">
      <c r="A97" s="116" t="s">
        <v>155</v>
      </c>
      <c r="B97" s="3" t="s">
        <v>59</v>
      </c>
      <c r="C97" s="53" t="s">
        <v>189</v>
      </c>
      <c r="D97" s="62">
        <v>2020</v>
      </c>
      <c r="E97" s="44">
        <v>0.19089016024042041</v>
      </c>
      <c r="F97" s="17"/>
      <c r="G97" s="17"/>
    </row>
    <row r="98" spans="1:7" x14ac:dyDescent="0.25">
      <c r="A98" s="116" t="s">
        <v>155</v>
      </c>
      <c r="B98" s="3" t="s">
        <v>59</v>
      </c>
      <c r="C98" s="53" t="s">
        <v>212</v>
      </c>
      <c r="D98" s="62">
        <v>2021</v>
      </c>
      <c r="E98" s="44">
        <v>0.16480548058059102</v>
      </c>
      <c r="F98" s="17"/>
      <c r="G98" s="17"/>
    </row>
    <row r="99" spans="1:7" x14ac:dyDescent="0.25">
      <c r="A99" s="116" t="s">
        <v>157</v>
      </c>
      <c r="B99" s="3" t="s">
        <v>59</v>
      </c>
      <c r="C99" s="53" t="s">
        <v>158</v>
      </c>
      <c r="D99" s="62">
        <v>2021</v>
      </c>
      <c r="E99" s="44">
        <v>8.6831628472070599E-2</v>
      </c>
      <c r="F99" s="17"/>
      <c r="G99" s="17"/>
    </row>
    <row r="100" spans="1:7" x14ac:dyDescent="0.25">
      <c r="A100" s="116" t="s">
        <v>155</v>
      </c>
      <c r="B100" s="3" t="s">
        <v>60</v>
      </c>
      <c r="C100" s="53" t="s">
        <v>215</v>
      </c>
      <c r="D100" s="62">
        <v>2017</v>
      </c>
      <c r="E100" s="44">
        <v>1.7245604594136443E-2</v>
      </c>
      <c r="F100" s="17">
        <v>1.7245604594136443E-2</v>
      </c>
      <c r="G100" s="17">
        <v>1.7245604594136443E-2</v>
      </c>
    </row>
    <row r="101" spans="1:7" x14ac:dyDescent="0.25">
      <c r="A101" s="116" t="s">
        <v>157</v>
      </c>
      <c r="B101" s="3" t="s">
        <v>61</v>
      </c>
      <c r="C101" s="53" t="s">
        <v>211</v>
      </c>
      <c r="D101" s="62">
        <v>2017</v>
      </c>
      <c r="E101" s="44">
        <v>7.5817750434195558E-2</v>
      </c>
      <c r="F101" s="17"/>
      <c r="G101" s="17"/>
    </row>
    <row r="102" spans="1:7" x14ac:dyDescent="0.25">
      <c r="A102" s="116" t="s">
        <v>156</v>
      </c>
      <c r="B102" s="3" t="s">
        <v>61</v>
      </c>
      <c r="C102" s="53" t="s">
        <v>160</v>
      </c>
      <c r="D102" s="62">
        <v>2017</v>
      </c>
      <c r="E102" s="44">
        <v>6.4097386576533966E-2</v>
      </c>
      <c r="F102" s="17"/>
      <c r="G102" s="17"/>
    </row>
    <row r="103" spans="1:7" x14ac:dyDescent="0.25">
      <c r="A103" s="116" t="s">
        <v>154</v>
      </c>
      <c r="B103" s="3" t="s">
        <v>62</v>
      </c>
      <c r="C103" s="53" t="s">
        <v>199</v>
      </c>
      <c r="D103" s="62">
        <v>2017</v>
      </c>
      <c r="E103" s="44">
        <v>1.1050626810006773E-2</v>
      </c>
      <c r="F103" s="17"/>
      <c r="G103" s="17">
        <v>1.1050626810006773E-2</v>
      </c>
    </row>
    <row r="104" spans="1:7" x14ac:dyDescent="0.25">
      <c r="A104" s="116" t="s">
        <v>157</v>
      </c>
      <c r="B104" s="3" t="s">
        <v>63</v>
      </c>
      <c r="C104" s="53" t="s">
        <v>208</v>
      </c>
      <c r="D104" s="62">
        <v>2011</v>
      </c>
      <c r="E104" s="44">
        <v>7.7023418005905703E-2</v>
      </c>
      <c r="F104" s="17"/>
      <c r="G104" s="17"/>
    </row>
    <row r="105" spans="1:7" x14ac:dyDescent="0.25">
      <c r="A105" s="116" t="s">
        <v>156</v>
      </c>
      <c r="B105" s="3" t="s">
        <v>63</v>
      </c>
      <c r="C105" s="53" t="s">
        <v>188</v>
      </c>
      <c r="D105" s="62">
        <v>2011</v>
      </c>
      <c r="E105" s="44">
        <v>1.6768396626534229E-2</v>
      </c>
      <c r="F105" s="17"/>
      <c r="G105" s="17"/>
    </row>
    <row r="106" spans="1:7" x14ac:dyDescent="0.25">
      <c r="A106" s="116" t="s">
        <v>155</v>
      </c>
      <c r="B106" s="3" t="s">
        <v>63</v>
      </c>
      <c r="C106" s="53" t="s">
        <v>192</v>
      </c>
      <c r="D106" s="62">
        <v>2011</v>
      </c>
      <c r="E106" s="44">
        <v>0.24813340710531778</v>
      </c>
      <c r="F106" s="17"/>
      <c r="G106" s="17"/>
    </row>
    <row r="107" spans="1:7" x14ac:dyDescent="0.25">
      <c r="A107" s="116" t="s">
        <v>157</v>
      </c>
      <c r="B107" s="3" t="s">
        <v>63</v>
      </c>
      <c r="C107" s="53" t="s">
        <v>210</v>
      </c>
      <c r="D107" s="62">
        <v>2015</v>
      </c>
      <c r="E107" s="44">
        <v>5.9370748108437926E-2</v>
      </c>
      <c r="F107" s="17"/>
      <c r="G107" s="17"/>
    </row>
    <row r="108" spans="1:7" x14ac:dyDescent="0.25">
      <c r="A108" s="116" t="s">
        <v>154</v>
      </c>
      <c r="B108" s="3" t="s">
        <v>63</v>
      </c>
      <c r="C108" s="53" t="s">
        <v>187</v>
      </c>
      <c r="D108" s="62">
        <v>2018</v>
      </c>
      <c r="E108" s="44">
        <v>7.8663821347702084E-2</v>
      </c>
      <c r="F108" s="17"/>
      <c r="G108" s="17"/>
    </row>
    <row r="109" spans="1:7" x14ac:dyDescent="0.25">
      <c r="A109" s="116" t="s">
        <v>155</v>
      </c>
      <c r="B109" s="3" t="s">
        <v>63</v>
      </c>
      <c r="C109" s="53" t="s">
        <v>96</v>
      </c>
      <c r="D109" s="62">
        <v>2018</v>
      </c>
      <c r="E109" s="44">
        <v>0.1203226939631574</v>
      </c>
      <c r="F109" s="17"/>
      <c r="G109" s="17"/>
    </row>
    <row r="110" spans="1:7" x14ac:dyDescent="0.25">
      <c r="A110" s="116" t="s">
        <v>154</v>
      </c>
      <c r="B110" s="3" t="s">
        <v>65</v>
      </c>
      <c r="C110" s="53" t="s">
        <v>199</v>
      </c>
      <c r="D110" s="62">
        <v>2018</v>
      </c>
      <c r="E110" s="44">
        <v>3.5899055807624564E-2</v>
      </c>
      <c r="F110" s="17">
        <v>3.5899055807624564E-2</v>
      </c>
      <c r="G110" s="17"/>
    </row>
    <row r="111" spans="1:7" x14ac:dyDescent="0.25">
      <c r="A111" s="116" t="s">
        <v>155</v>
      </c>
      <c r="B111" s="3" t="s">
        <v>65</v>
      </c>
      <c r="C111" s="53" t="s">
        <v>189</v>
      </c>
      <c r="D111" s="62">
        <v>2021</v>
      </c>
      <c r="E111" s="44">
        <v>2.7207501920644486E-2</v>
      </c>
      <c r="F111" s="17">
        <v>2.7207501920644486E-2</v>
      </c>
      <c r="G111" s="17"/>
    </row>
    <row r="112" spans="1:7" x14ac:dyDescent="0.25">
      <c r="A112" s="116" t="s">
        <v>157</v>
      </c>
      <c r="B112" s="3" t="s">
        <v>65</v>
      </c>
      <c r="C112" s="53" t="s">
        <v>195</v>
      </c>
      <c r="D112" s="62">
        <v>2022</v>
      </c>
      <c r="E112" s="44">
        <v>2.1630083099420981E-3</v>
      </c>
      <c r="F112" s="17">
        <v>2.1630083099420981E-3</v>
      </c>
      <c r="G112" s="17"/>
    </row>
    <row r="113" spans="1:7" x14ac:dyDescent="0.25">
      <c r="A113" s="116" t="s">
        <v>154</v>
      </c>
      <c r="B113" s="3" t="s">
        <v>65</v>
      </c>
      <c r="C113" s="53" t="s">
        <v>184</v>
      </c>
      <c r="D113" s="62">
        <v>2023</v>
      </c>
      <c r="E113" s="44">
        <v>1.6478833924487791E-3</v>
      </c>
      <c r="F113" s="17">
        <v>1.6478833924487791E-3</v>
      </c>
      <c r="G113" s="17"/>
    </row>
    <row r="114" spans="1:7" x14ac:dyDescent="0.25">
      <c r="A114" s="116" t="s">
        <v>156</v>
      </c>
      <c r="B114" s="3" t="s">
        <v>66</v>
      </c>
      <c r="C114" s="53" t="s">
        <v>188</v>
      </c>
      <c r="D114" s="62">
        <v>2012</v>
      </c>
      <c r="E114" s="44">
        <v>2.1100871327230314E-3</v>
      </c>
      <c r="F114" s="17"/>
      <c r="G114" s="17"/>
    </row>
    <row r="115" spans="1:7" x14ac:dyDescent="0.25">
      <c r="A115" s="116" t="s">
        <v>155</v>
      </c>
      <c r="B115" s="3" t="s">
        <v>66</v>
      </c>
      <c r="C115" s="53" t="s">
        <v>192</v>
      </c>
      <c r="D115" s="62">
        <v>2013</v>
      </c>
      <c r="E115" s="44">
        <v>2.0376545657824208E-2</v>
      </c>
      <c r="F115" s="17"/>
      <c r="G115" s="17"/>
    </row>
    <row r="116" spans="1:7" x14ac:dyDescent="0.25">
      <c r="A116" s="116" t="s">
        <v>154</v>
      </c>
      <c r="B116" s="3" t="s">
        <v>66</v>
      </c>
      <c r="C116" s="53" t="s">
        <v>184</v>
      </c>
      <c r="D116" s="62">
        <v>2022</v>
      </c>
      <c r="E116" s="44">
        <v>4.8457768746088467E-3</v>
      </c>
      <c r="F116" s="17"/>
      <c r="G116" s="17"/>
    </row>
    <row r="117" spans="1:7" x14ac:dyDescent="0.25">
      <c r="A117" s="116" t="s">
        <v>155</v>
      </c>
      <c r="B117" s="3" t="s">
        <v>66</v>
      </c>
      <c r="C117" s="53" t="s">
        <v>96</v>
      </c>
      <c r="D117" s="62">
        <v>2022</v>
      </c>
      <c r="E117" s="44">
        <v>8.35896510870026E-2</v>
      </c>
      <c r="F117" s="17"/>
      <c r="G117" s="17"/>
    </row>
    <row r="118" spans="1:7" x14ac:dyDescent="0.25">
      <c r="A118" s="116" t="s">
        <v>154</v>
      </c>
      <c r="B118" s="3" t="s">
        <v>67</v>
      </c>
      <c r="C118" s="53" t="s">
        <v>185</v>
      </c>
      <c r="D118" s="62">
        <v>2020</v>
      </c>
      <c r="E118" s="44">
        <v>2.7340726674529293E-2</v>
      </c>
      <c r="F118" s="17"/>
      <c r="G118" s="17"/>
    </row>
    <row r="119" spans="1:7" x14ac:dyDescent="0.25">
      <c r="A119" s="116" t="s">
        <v>155</v>
      </c>
      <c r="B119" s="3" t="s">
        <v>67</v>
      </c>
      <c r="C119" s="53" t="s">
        <v>96</v>
      </c>
      <c r="D119" s="62">
        <v>2020</v>
      </c>
      <c r="E119" s="44">
        <v>0.1037956942773548</v>
      </c>
      <c r="F119" s="17"/>
      <c r="G119" s="17"/>
    </row>
    <row r="120" spans="1:7" x14ac:dyDescent="0.25">
      <c r="A120" s="116" t="s">
        <v>157</v>
      </c>
      <c r="B120" s="3" t="s">
        <v>68</v>
      </c>
      <c r="C120" s="53" t="s">
        <v>195</v>
      </c>
      <c r="D120" s="62">
        <v>2020</v>
      </c>
      <c r="E120" s="44">
        <v>8.2375558494970108E-2</v>
      </c>
      <c r="F120" s="17"/>
      <c r="G120" s="17">
        <v>8.2375558494970108E-2</v>
      </c>
    </row>
    <row r="121" spans="1:7" x14ac:dyDescent="0.25">
      <c r="A121" s="116" t="s">
        <v>157</v>
      </c>
      <c r="B121" s="3" t="s">
        <v>68</v>
      </c>
      <c r="C121" s="53" t="s">
        <v>216</v>
      </c>
      <c r="D121" s="62">
        <v>2020</v>
      </c>
      <c r="E121" s="44">
        <v>5.4456678160739166E-2</v>
      </c>
      <c r="F121" s="17"/>
      <c r="G121" s="17">
        <v>5.4456678160739166E-2</v>
      </c>
    </row>
    <row r="122" spans="1:7" x14ac:dyDescent="0.25">
      <c r="A122" s="116" t="s">
        <v>155</v>
      </c>
      <c r="B122" s="3" t="s">
        <v>68</v>
      </c>
      <c r="C122" s="53" t="s">
        <v>189</v>
      </c>
      <c r="D122" s="62">
        <v>2020</v>
      </c>
      <c r="E122" s="44">
        <v>0.10326640326425689</v>
      </c>
      <c r="F122" s="17"/>
      <c r="G122" s="17">
        <v>0.10326640326425689</v>
      </c>
    </row>
    <row r="123" spans="1:7" x14ac:dyDescent="0.25">
      <c r="A123" s="116" t="s">
        <v>154</v>
      </c>
      <c r="B123" s="3" t="s">
        <v>68</v>
      </c>
      <c r="C123" s="53" t="s">
        <v>199</v>
      </c>
      <c r="D123" s="62">
        <v>2024</v>
      </c>
      <c r="E123" s="44">
        <v>7.1538285474651367E-3</v>
      </c>
      <c r="F123" s="17"/>
      <c r="G123" s="17">
        <v>7.1538285474651367E-3</v>
      </c>
    </row>
    <row r="124" spans="1:7" x14ac:dyDescent="0.25">
      <c r="A124" s="116" t="s">
        <v>155</v>
      </c>
      <c r="B124" s="3" t="s">
        <v>69</v>
      </c>
      <c r="C124" s="53" t="s">
        <v>96</v>
      </c>
      <c r="D124" s="62">
        <v>2014</v>
      </c>
      <c r="E124" s="44">
        <v>8.7987003208433334E-2</v>
      </c>
      <c r="F124" s="17">
        <v>8.7987003208433334E-2</v>
      </c>
      <c r="G124" s="17"/>
    </row>
    <row r="125" spans="1:7" x14ac:dyDescent="0.25">
      <c r="A125" s="116" t="s">
        <v>156</v>
      </c>
      <c r="B125" s="3" t="s">
        <v>70</v>
      </c>
      <c r="C125" s="53" t="s">
        <v>160</v>
      </c>
      <c r="D125" s="62">
        <v>2014</v>
      </c>
      <c r="E125" s="44">
        <v>1.9624124155800649E-3</v>
      </c>
      <c r="F125" s="17"/>
      <c r="G125" s="17"/>
    </row>
    <row r="126" spans="1:7" x14ac:dyDescent="0.25">
      <c r="A126" s="116" t="s">
        <v>154</v>
      </c>
      <c r="B126" s="3" t="s">
        <v>70</v>
      </c>
      <c r="C126" s="53" t="s">
        <v>184</v>
      </c>
      <c r="D126" s="62">
        <v>2021</v>
      </c>
      <c r="E126" s="44">
        <v>8.1790137379095882E-3</v>
      </c>
      <c r="F126" s="17"/>
      <c r="G126" s="17"/>
    </row>
    <row r="127" spans="1:7" x14ac:dyDescent="0.25">
      <c r="A127" s="116" t="s">
        <v>157</v>
      </c>
      <c r="B127" s="3" t="s">
        <v>71</v>
      </c>
      <c r="C127" s="53" t="s">
        <v>159</v>
      </c>
      <c r="D127" s="62">
        <v>2012</v>
      </c>
      <c r="E127" s="44">
        <v>2.3280195911205637E-3</v>
      </c>
      <c r="F127" s="17">
        <v>2.3280195911205637E-3</v>
      </c>
      <c r="G127" s="17">
        <v>2.3280195911205637E-3</v>
      </c>
    </row>
    <row r="128" spans="1:7" x14ac:dyDescent="0.25">
      <c r="A128" s="116" t="s">
        <v>157</v>
      </c>
      <c r="B128" s="3" t="s">
        <v>71</v>
      </c>
      <c r="C128" s="53" t="s">
        <v>208</v>
      </c>
      <c r="D128" s="62">
        <v>2015</v>
      </c>
      <c r="E128" s="44">
        <v>0.11295351522755677</v>
      </c>
      <c r="F128" s="17">
        <v>0.11295351522755677</v>
      </c>
      <c r="G128" s="17">
        <v>0.11295351522755677</v>
      </c>
    </row>
    <row r="129" spans="1:7" x14ac:dyDescent="0.25">
      <c r="A129" s="116" t="s">
        <v>155</v>
      </c>
      <c r="B129" s="3" t="s">
        <v>71</v>
      </c>
      <c r="C129" s="53" t="s">
        <v>212</v>
      </c>
      <c r="D129" s="62">
        <v>2017</v>
      </c>
      <c r="E129" s="44">
        <v>7.8158004569961984E-2</v>
      </c>
      <c r="F129" s="17">
        <v>7.8158004569961984E-2</v>
      </c>
      <c r="G129" s="17">
        <v>7.8158004569961984E-2</v>
      </c>
    </row>
    <row r="130" spans="1:7" x14ac:dyDescent="0.25">
      <c r="A130" s="116" t="s">
        <v>157</v>
      </c>
      <c r="B130" s="3" t="s">
        <v>71</v>
      </c>
      <c r="C130" s="53" t="s">
        <v>190</v>
      </c>
      <c r="D130" s="62">
        <v>2019</v>
      </c>
      <c r="E130" s="44">
        <v>3.5111705592133419E-2</v>
      </c>
      <c r="F130" s="17">
        <v>3.5111705592133419E-2</v>
      </c>
      <c r="G130" s="17">
        <v>3.5111705592133419E-2</v>
      </c>
    </row>
    <row r="131" spans="1:7" x14ac:dyDescent="0.25">
      <c r="A131" s="116" t="s">
        <v>155</v>
      </c>
      <c r="B131" s="3" t="s">
        <v>71</v>
      </c>
      <c r="C131" s="53" t="s">
        <v>189</v>
      </c>
      <c r="D131" s="62">
        <v>2019</v>
      </c>
      <c r="E131" s="44">
        <v>5.5322221455242099E-2</v>
      </c>
      <c r="F131" s="17">
        <v>5.5322221455242099E-2</v>
      </c>
      <c r="G131" s="17">
        <v>5.5322221455242099E-2</v>
      </c>
    </row>
    <row r="132" spans="1:7" x14ac:dyDescent="0.25">
      <c r="A132" s="116" t="s">
        <v>154</v>
      </c>
      <c r="B132" s="3" t="s">
        <v>71</v>
      </c>
      <c r="C132" s="53" t="s">
        <v>185</v>
      </c>
      <c r="D132" s="62">
        <v>2021</v>
      </c>
      <c r="E132" s="44">
        <v>2.5644593583330363E-2</v>
      </c>
      <c r="F132" s="17">
        <v>2.5644593583330363E-2</v>
      </c>
      <c r="G132" s="17">
        <v>2.5644593583330363E-2</v>
      </c>
    </row>
    <row r="133" spans="1:7" x14ac:dyDescent="0.25">
      <c r="A133" s="116" t="s">
        <v>156</v>
      </c>
      <c r="B133" s="3" t="s">
        <v>71</v>
      </c>
      <c r="C133" s="53" t="s">
        <v>188</v>
      </c>
      <c r="D133" s="62">
        <v>2021</v>
      </c>
      <c r="E133" s="44">
        <v>1.3424723623969036E-2</v>
      </c>
      <c r="F133" s="17">
        <v>1.3424723623969036E-2</v>
      </c>
      <c r="G133" s="17">
        <v>1.3424723623969036E-2</v>
      </c>
    </row>
    <row r="134" spans="1:7" x14ac:dyDescent="0.25">
      <c r="A134" s="116" t="s">
        <v>155</v>
      </c>
      <c r="B134" s="3" t="s">
        <v>72</v>
      </c>
      <c r="C134" s="53" t="s">
        <v>96</v>
      </c>
      <c r="D134" s="62">
        <v>2016</v>
      </c>
      <c r="E134" s="44">
        <v>0.12161846788085043</v>
      </c>
      <c r="F134" s="17">
        <v>0.12161846788085043</v>
      </c>
      <c r="G134" s="17"/>
    </row>
    <row r="135" spans="1:7" x14ac:dyDescent="0.25">
      <c r="A135" s="116" t="s">
        <v>157</v>
      </c>
      <c r="B135" s="3" t="s">
        <v>73</v>
      </c>
      <c r="C135" s="53" t="s">
        <v>208</v>
      </c>
      <c r="D135" s="62">
        <v>2013</v>
      </c>
      <c r="E135" s="44">
        <v>6.3740062202797362E-2</v>
      </c>
      <c r="F135" s="17"/>
      <c r="G135" s="17"/>
    </row>
    <row r="136" spans="1:7" x14ac:dyDescent="0.25">
      <c r="A136" s="116" t="s">
        <v>156</v>
      </c>
      <c r="B136" s="3" t="s">
        <v>73</v>
      </c>
      <c r="C136" s="53" t="s">
        <v>188</v>
      </c>
      <c r="D136" s="62">
        <v>2015</v>
      </c>
      <c r="E136" s="44">
        <v>1.4087220553768072E-2</v>
      </c>
      <c r="F136" s="17"/>
      <c r="G136" s="17"/>
    </row>
    <row r="137" spans="1:7" x14ac:dyDescent="0.25">
      <c r="A137" s="116" t="s">
        <v>155</v>
      </c>
      <c r="B137" s="3" t="s">
        <v>73</v>
      </c>
      <c r="C137" s="53" t="s">
        <v>192</v>
      </c>
      <c r="D137" s="62">
        <v>2015</v>
      </c>
      <c r="E137" s="44">
        <v>0.55670439533325144</v>
      </c>
      <c r="F137" s="17"/>
      <c r="G137" s="17"/>
    </row>
    <row r="138" spans="1:7" x14ac:dyDescent="0.25">
      <c r="A138" s="116" t="s">
        <v>154</v>
      </c>
      <c r="B138" s="3" t="s">
        <v>73</v>
      </c>
      <c r="C138" s="53" t="s">
        <v>185</v>
      </c>
      <c r="D138" s="62">
        <v>2023</v>
      </c>
      <c r="E138" s="44">
        <v>1.0493422491574696E-2</v>
      </c>
      <c r="F138" s="17"/>
      <c r="G138" s="17"/>
    </row>
    <row r="139" spans="1:7" x14ac:dyDescent="0.25">
      <c r="A139" s="116" t="s">
        <v>155</v>
      </c>
      <c r="B139" s="3" t="s">
        <v>73</v>
      </c>
      <c r="C139" s="53" t="s">
        <v>215</v>
      </c>
      <c r="D139" s="62">
        <v>2025</v>
      </c>
      <c r="E139" s="44">
        <v>7.7720015375284168E-2</v>
      </c>
      <c r="F139" s="17"/>
      <c r="G139" s="17"/>
    </row>
    <row r="140" spans="1:7" x14ac:dyDescent="0.25">
      <c r="A140" s="116" t="s">
        <v>155</v>
      </c>
      <c r="B140" s="3" t="s">
        <v>74</v>
      </c>
      <c r="C140" s="53" t="s">
        <v>206</v>
      </c>
      <c r="D140" s="62">
        <v>2011</v>
      </c>
      <c r="E140" s="44">
        <v>0.1567641223507856</v>
      </c>
      <c r="F140" s="17"/>
      <c r="G140" s="17"/>
    </row>
    <row r="141" spans="1:7" x14ac:dyDescent="0.25">
      <c r="A141" s="116" t="s">
        <v>154</v>
      </c>
      <c r="B141" s="3" t="s">
        <v>74</v>
      </c>
      <c r="C141" s="53" t="s">
        <v>185</v>
      </c>
      <c r="D141" s="62">
        <v>2021</v>
      </c>
      <c r="E141" s="44">
        <v>4.792584516797356E-2</v>
      </c>
      <c r="F141" s="17"/>
      <c r="G141" s="17"/>
    </row>
    <row r="142" spans="1:7" x14ac:dyDescent="0.25">
      <c r="A142" s="116" t="s">
        <v>155</v>
      </c>
      <c r="B142" s="3" t="s">
        <v>74</v>
      </c>
      <c r="C142" s="53" t="s">
        <v>96</v>
      </c>
      <c r="D142" s="62">
        <v>2021</v>
      </c>
      <c r="E142" s="44">
        <v>6.2184529778624077E-2</v>
      </c>
      <c r="F142" s="17"/>
      <c r="G142" s="17"/>
    </row>
    <row r="143" spans="1:7" x14ac:dyDescent="0.25">
      <c r="A143" s="116" t="s">
        <v>157</v>
      </c>
      <c r="B143" s="3" t="s">
        <v>74</v>
      </c>
      <c r="C143" s="53" t="s">
        <v>193</v>
      </c>
      <c r="D143" s="62">
        <v>2021</v>
      </c>
      <c r="E143" s="44">
        <v>7.9950295654283049E-2</v>
      </c>
      <c r="F143" s="17"/>
      <c r="G143" s="17"/>
    </row>
    <row r="144" spans="1:7" x14ac:dyDescent="0.25">
      <c r="A144" s="116" t="s">
        <v>156</v>
      </c>
      <c r="B144" s="3" t="s">
        <v>74</v>
      </c>
      <c r="C144" s="53" t="s">
        <v>188</v>
      </c>
      <c r="D144" s="62">
        <v>2021</v>
      </c>
      <c r="E144" s="44">
        <v>4.8333733427737571E-2</v>
      </c>
      <c r="F144" s="17"/>
      <c r="G144" s="17"/>
    </row>
    <row r="145" spans="1:7" x14ac:dyDescent="0.25">
      <c r="A145" s="116" t="s">
        <v>157</v>
      </c>
      <c r="B145" s="3" t="s">
        <v>75</v>
      </c>
      <c r="C145" s="53" t="s">
        <v>158</v>
      </c>
      <c r="D145" s="62">
        <v>2015</v>
      </c>
      <c r="E145" s="44">
        <v>8.0095828316154957E-2</v>
      </c>
      <c r="F145" s="17"/>
      <c r="G145" s="17"/>
    </row>
    <row r="146" spans="1:7" x14ac:dyDescent="0.25">
      <c r="A146" s="116" t="s">
        <v>155</v>
      </c>
      <c r="B146" s="3" t="s">
        <v>75</v>
      </c>
      <c r="C146" s="53" t="s">
        <v>192</v>
      </c>
      <c r="D146" s="62">
        <v>2015</v>
      </c>
      <c r="E146" s="44">
        <v>0.4004791415807748</v>
      </c>
      <c r="F146" s="17"/>
      <c r="G146" s="17"/>
    </row>
    <row r="147" spans="1:7" x14ac:dyDescent="0.25">
      <c r="A147" s="116" t="s">
        <v>157</v>
      </c>
      <c r="B147" s="3" t="s">
        <v>76</v>
      </c>
      <c r="C147" s="53" t="s">
        <v>158</v>
      </c>
      <c r="D147" s="62">
        <v>2013</v>
      </c>
      <c r="E147" s="44">
        <v>8.16072342572981E-2</v>
      </c>
      <c r="F147" s="17"/>
      <c r="G147" s="17">
        <v>8.16072342572981E-2</v>
      </c>
    </row>
    <row r="148" spans="1:7" x14ac:dyDescent="0.25">
      <c r="A148" s="116" t="s">
        <v>156</v>
      </c>
      <c r="B148" s="3" t="s">
        <v>76</v>
      </c>
      <c r="C148" s="53" t="s">
        <v>161</v>
      </c>
      <c r="D148" s="62">
        <v>2013</v>
      </c>
      <c r="E148" s="44">
        <v>4.7737733450678228E-2</v>
      </c>
      <c r="F148" s="17"/>
      <c r="G148" s="17">
        <v>4.7737733450678228E-2</v>
      </c>
    </row>
    <row r="149" spans="1:7" x14ac:dyDescent="0.25">
      <c r="A149" s="116" t="s">
        <v>155</v>
      </c>
      <c r="B149" s="3" t="s">
        <v>76</v>
      </c>
      <c r="C149" s="53" t="s">
        <v>96</v>
      </c>
      <c r="D149" s="62">
        <v>2017</v>
      </c>
      <c r="E149" s="44">
        <v>0.39859206737615954</v>
      </c>
      <c r="F149" s="17"/>
      <c r="G149" s="17">
        <v>0.39859206737615954</v>
      </c>
    </row>
    <row r="150" spans="1:7" x14ac:dyDescent="0.25">
      <c r="A150" s="116" t="s">
        <v>156</v>
      </c>
      <c r="B150" s="3" t="s">
        <v>76</v>
      </c>
      <c r="C150" s="53" t="s">
        <v>161</v>
      </c>
      <c r="D150" s="62">
        <v>2017</v>
      </c>
      <c r="E150" s="44">
        <v>9.7739008602205787E-2</v>
      </c>
      <c r="F150" s="17"/>
      <c r="G150" s="17">
        <v>9.7739008602205787E-2</v>
      </c>
    </row>
    <row r="151" spans="1:7" x14ac:dyDescent="0.25">
      <c r="A151" s="116" t="s">
        <v>154</v>
      </c>
      <c r="B151" s="3" t="s">
        <v>76</v>
      </c>
      <c r="C151" s="53" t="s">
        <v>199</v>
      </c>
      <c r="D151" s="62">
        <v>2020</v>
      </c>
      <c r="E151" s="44">
        <v>2.3295053923403398E-2</v>
      </c>
      <c r="F151" s="17"/>
      <c r="G151" s="17">
        <v>2.3295053923403398E-2</v>
      </c>
    </row>
    <row r="152" spans="1:7" x14ac:dyDescent="0.25">
      <c r="A152" s="116" t="s">
        <v>157</v>
      </c>
      <c r="B152" s="3" t="s">
        <v>76</v>
      </c>
      <c r="C152" s="53" t="s">
        <v>190</v>
      </c>
      <c r="D152" s="62">
        <v>2021</v>
      </c>
      <c r="E152" s="44">
        <v>6.530968556955663E-2</v>
      </c>
      <c r="F152" s="17"/>
      <c r="G152" s="17">
        <v>6.530968556955663E-2</v>
      </c>
    </row>
    <row r="153" spans="1:7" x14ac:dyDescent="0.25">
      <c r="A153" s="116" t="s">
        <v>155</v>
      </c>
      <c r="B153" s="3" t="s">
        <v>77</v>
      </c>
      <c r="C153" s="53" t="s">
        <v>96</v>
      </c>
      <c r="D153" s="62">
        <v>2020</v>
      </c>
      <c r="E153" s="44">
        <v>0.11306151339731056</v>
      </c>
      <c r="F153" s="17"/>
      <c r="G153" s="17"/>
    </row>
    <row r="154" spans="1:7" x14ac:dyDescent="0.25">
      <c r="A154" s="116" t="s">
        <v>154</v>
      </c>
      <c r="B154" s="3" t="s">
        <v>77</v>
      </c>
      <c r="C154" s="53" t="s">
        <v>184</v>
      </c>
      <c r="D154" s="62">
        <v>2022</v>
      </c>
      <c r="E154" s="44">
        <v>1.0329342947665474E-2</v>
      </c>
      <c r="F154" s="17"/>
      <c r="G154" s="17"/>
    </row>
    <row r="155" spans="1:7" x14ac:dyDescent="0.25">
      <c r="A155" s="116" t="s">
        <v>155</v>
      </c>
      <c r="B155" s="3" t="s">
        <v>77</v>
      </c>
      <c r="C155" s="53" t="s">
        <v>206</v>
      </c>
      <c r="D155" s="62">
        <v>2025</v>
      </c>
      <c r="E155" s="44">
        <v>0.11349650331013057</v>
      </c>
      <c r="F155" s="17"/>
      <c r="G155" s="17"/>
    </row>
    <row r="156" spans="1:7" x14ac:dyDescent="0.25">
      <c r="A156" s="116" t="s">
        <v>157</v>
      </c>
      <c r="B156" s="3" t="s">
        <v>77</v>
      </c>
      <c r="C156" s="53" t="s">
        <v>216</v>
      </c>
      <c r="D156" s="62">
        <v>2025</v>
      </c>
      <c r="E156" s="44">
        <v>3.35987951192077E-2</v>
      </c>
      <c r="F156" s="17"/>
      <c r="G156" s="17"/>
    </row>
    <row r="157" spans="1:7" x14ac:dyDescent="0.25">
      <c r="A157" s="116" t="s">
        <v>157</v>
      </c>
      <c r="B157" s="3" t="s">
        <v>77</v>
      </c>
      <c r="C157" s="53" t="s">
        <v>217</v>
      </c>
      <c r="D157" s="62">
        <v>2025</v>
      </c>
      <c r="E157" s="44">
        <v>1.5568328708053608E-2</v>
      </c>
      <c r="F157" s="17"/>
      <c r="G157" s="17"/>
    </row>
    <row r="158" spans="1:7" x14ac:dyDescent="0.25">
      <c r="A158" s="116" t="s">
        <v>156</v>
      </c>
      <c r="B158" s="3" t="s">
        <v>77</v>
      </c>
      <c r="C158" s="53" t="s">
        <v>202</v>
      </c>
      <c r="D158" s="62">
        <v>2025</v>
      </c>
      <c r="E158" s="44">
        <v>1.4896464005341585E-2</v>
      </c>
      <c r="F158" s="17"/>
      <c r="G158" s="17"/>
    </row>
    <row r="159" spans="1:7" x14ac:dyDescent="0.25">
      <c r="A159" s="116" t="s">
        <v>155</v>
      </c>
      <c r="B159" s="3" t="s">
        <v>78</v>
      </c>
      <c r="C159" s="53" t="s">
        <v>96</v>
      </c>
      <c r="D159" s="62">
        <v>2021</v>
      </c>
      <c r="E159" s="44">
        <v>8.5656608980129348E-2</v>
      </c>
      <c r="F159" s="17"/>
      <c r="G159" s="17"/>
    </row>
    <row r="160" spans="1:7" x14ac:dyDescent="0.25">
      <c r="A160" s="116" t="s">
        <v>157</v>
      </c>
      <c r="B160" s="3" t="s">
        <v>78</v>
      </c>
      <c r="C160" s="53" t="s">
        <v>210</v>
      </c>
      <c r="D160" s="62">
        <v>2021</v>
      </c>
      <c r="E160" s="44">
        <v>5.1091231617857256E-3</v>
      </c>
      <c r="F160" s="17"/>
      <c r="G160" s="17"/>
    </row>
    <row r="161" spans="1:7" x14ac:dyDescent="0.25">
      <c r="A161" s="116" t="s">
        <v>157</v>
      </c>
      <c r="B161" s="3" t="s">
        <v>78</v>
      </c>
      <c r="C161" s="53" t="s">
        <v>211</v>
      </c>
      <c r="D161" s="62">
        <v>2021</v>
      </c>
      <c r="E161" s="44">
        <v>9.7937058345911154E-2</v>
      </c>
      <c r="F161" s="17"/>
      <c r="G161" s="17"/>
    </row>
    <row r="162" spans="1:7" x14ac:dyDescent="0.25">
      <c r="A162" s="116" t="s">
        <v>156</v>
      </c>
      <c r="B162" s="3" t="s">
        <v>78</v>
      </c>
      <c r="C162" s="53" t="s">
        <v>160</v>
      </c>
      <c r="D162" s="62">
        <v>2021</v>
      </c>
      <c r="E162" s="44">
        <v>2.6180877332678525E-2</v>
      </c>
      <c r="F162" s="17"/>
      <c r="G162" s="17"/>
    </row>
    <row r="163" spans="1:7" x14ac:dyDescent="0.25">
      <c r="A163" s="116" t="s">
        <v>154</v>
      </c>
      <c r="B163" s="3" t="s">
        <v>78</v>
      </c>
      <c r="C163" s="53" t="s">
        <v>185</v>
      </c>
      <c r="D163" s="62">
        <v>2021</v>
      </c>
      <c r="E163" s="44">
        <v>2.0026387456069245E-2</v>
      </c>
      <c r="F163" s="17"/>
      <c r="G163" s="17"/>
    </row>
    <row r="164" spans="1:7" x14ac:dyDescent="0.25">
      <c r="A164" s="116" t="s">
        <v>157</v>
      </c>
      <c r="B164" s="3" t="s">
        <v>64</v>
      </c>
      <c r="C164" s="53" t="s">
        <v>209</v>
      </c>
      <c r="D164" s="62">
        <v>2011</v>
      </c>
      <c r="E164" s="44">
        <v>0.25696597581160674</v>
      </c>
      <c r="F164" s="17"/>
      <c r="G164" s="17"/>
    </row>
    <row r="165" spans="1:7" x14ac:dyDescent="0.25">
      <c r="A165" s="116" t="s">
        <v>155</v>
      </c>
      <c r="B165" s="3" t="s">
        <v>64</v>
      </c>
      <c r="C165" s="53" t="s">
        <v>192</v>
      </c>
      <c r="D165" s="62">
        <v>2011</v>
      </c>
      <c r="E165" s="44">
        <v>0.18623566730115756</v>
      </c>
      <c r="F165" s="17"/>
      <c r="G165" s="17"/>
    </row>
    <row r="166" spans="1:7" x14ac:dyDescent="0.25">
      <c r="A166" s="116" t="s">
        <v>157</v>
      </c>
      <c r="B166" s="3" t="s">
        <v>64</v>
      </c>
      <c r="C166" s="53" t="s">
        <v>158</v>
      </c>
      <c r="D166" s="62">
        <v>2013</v>
      </c>
      <c r="E166" s="44">
        <v>0.28993505794856927</v>
      </c>
      <c r="F166" s="17"/>
      <c r="G166" s="17"/>
    </row>
    <row r="167" spans="1:7" x14ac:dyDescent="0.25">
      <c r="A167" s="116" t="s">
        <v>157</v>
      </c>
      <c r="B167" s="3" t="s">
        <v>64</v>
      </c>
      <c r="C167" s="53" t="s">
        <v>209</v>
      </c>
      <c r="D167" s="62">
        <v>2016</v>
      </c>
      <c r="E167" s="44">
        <v>0.16443078585763665</v>
      </c>
      <c r="F167" s="17"/>
      <c r="G167" s="17"/>
    </row>
    <row r="168" spans="1:7" x14ac:dyDescent="0.25">
      <c r="A168" s="116" t="s">
        <v>156</v>
      </c>
      <c r="B168" s="3" t="s">
        <v>64</v>
      </c>
      <c r="C168" s="53" t="s">
        <v>202</v>
      </c>
      <c r="D168" s="62">
        <v>2016</v>
      </c>
      <c r="E168" s="44">
        <v>0.12888265109769492</v>
      </c>
      <c r="F168" s="17"/>
      <c r="G168" s="17"/>
    </row>
    <row r="169" spans="1:7" x14ac:dyDescent="0.25">
      <c r="A169" s="116" t="s">
        <v>154</v>
      </c>
      <c r="B169" s="3" t="s">
        <v>64</v>
      </c>
      <c r="C169" s="53" t="s">
        <v>184</v>
      </c>
      <c r="D169" s="62">
        <v>2018</v>
      </c>
      <c r="E169" s="44">
        <v>6.3083760980175443E-2</v>
      </c>
      <c r="F169" s="17"/>
      <c r="G169" s="17"/>
    </row>
    <row r="170" spans="1:7" x14ac:dyDescent="0.25">
      <c r="A170" s="116" t="s">
        <v>156</v>
      </c>
      <c r="B170" s="3" t="s">
        <v>79</v>
      </c>
      <c r="C170" s="53" t="s">
        <v>188</v>
      </c>
      <c r="D170" s="62">
        <v>2011</v>
      </c>
      <c r="E170" s="44">
        <v>7.960963834475256E-3</v>
      </c>
      <c r="F170" s="17"/>
      <c r="G170" s="17"/>
    </row>
    <row r="171" spans="1:7" x14ac:dyDescent="0.25">
      <c r="A171" s="116" t="s">
        <v>155</v>
      </c>
      <c r="B171" s="3" t="s">
        <v>79</v>
      </c>
      <c r="C171" s="53" t="s">
        <v>206</v>
      </c>
      <c r="D171" s="62">
        <v>2011</v>
      </c>
      <c r="E171" s="44">
        <v>0.14742713472329186</v>
      </c>
      <c r="F171" s="17"/>
      <c r="G171" s="17"/>
    </row>
    <row r="172" spans="1:7" x14ac:dyDescent="0.25">
      <c r="A172" s="116" t="s">
        <v>156</v>
      </c>
      <c r="B172" s="3" t="s">
        <v>79</v>
      </c>
      <c r="C172" s="53" t="s">
        <v>214</v>
      </c>
      <c r="D172" s="62">
        <v>2016</v>
      </c>
      <c r="E172" s="44">
        <v>1.7836678534150028E-2</v>
      </c>
      <c r="F172" s="17"/>
      <c r="G172" s="17"/>
    </row>
    <row r="173" spans="1:7" x14ac:dyDescent="0.25">
      <c r="A173" s="116" t="s">
        <v>154</v>
      </c>
      <c r="B173" s="3" t="s">
        <v>79</v>
      </c>
      <c r="C173" s="53" t="s">
        <v>218</v>
      </c>
      <c r="D173" s="62">
        <v>2016</v>
      </c>
      <c r="E173" s="44">
        <v>3.5794395215676192E-3</v>
      </c>
      <c r="F173" s="17"/>
      <c r="G173" s="17"/>
    </row>
    <row r="174" spans="1:7" x14ac:dyDescent="0.25">
      <c r="A174" s="116" t="s">
        <v>154</v>
      </c>
      <c r="B174" s="3" t="s">
        <v>79</v>
      </c>
      <c r="C174" s="53" t="s">
        <v>187</v>
      </c>
      <c r="D174" s="62">
        <v>2018</v>
      </c>
      <c r="E174" s="44">
        <v>2.571122237718974E-2</v>
      </c>
      <c r="F174" s="17"/>
      <c r="G174" s="17"/>
    </row>
    <row r="175" spans="1:7" x14ac:dyDescent="0.25">
      <c r="A175" s="116" t="s">
        <v>155</v>
      </c>
      <c r="B175" s="3" t="s">
        <v>79</v>
      </c>
      <c r="C175" s="53" t="s">
        <v>96</v>
      </c>
      <c r="D175" s="62">
        <v>2021</v>
      </c>
      <c r="E175" s="44">
        <v>9.7983277604340294E-2</v>
      </c>
      <c r="F175" s="17"/>
      <c r="G175" s="17"/>
    </row>
    <row r="176" spans="1:7" x14ac:dyDescent="0.25">
      <c r="A176" s="116" t="s">
        <v>155</v>
      </c>
      <c r="B176" s="3" t="s">
        <v>80</v>
      </c>
      <c r="C176" s="53" t="s">
        <v>192</v>
      </c>
      <c r="D176" s="62">
        <v>2011</v>
      </c>
      <c r="E176" s="44">
        <v>8.0135086841422537E-2</v>
      </c>
      <c r="F176" s="17">
        <v>8.0135086841422537E-2</v>
      </c>
      <c r="G176" s="17">
        <v>8.0135086841422537E-2</v>
      </c>
    </row>
    <row r="177" spans="1:7" x14ac:dyDescent="0.25">
      <c r="A177" s="116" t="s">
        <v>157</v>
      </c>
      <c r="B177" s="3" t="s">
        <v>80</v>
      </c>
      <c r="C177" s="53" t="s">
        <v>208</v>
      </c>
      <c r="D177" s="62">
        <v>2011</v>
      </c>
      <c r="E177" s="44">
        <v>4.5050752431345972E-2</v>
      </c>
      <c r="F177" s="17">
        <v>4.5050752431345972E-2</v>
      </c>
      <c r="G177" s="17">
        <v>4.5050752431345972E-2</v>
      </c>
    </row>
    <row r="178" spans="1:7" x14ac:dyDescent="0.25">
      <c r="A178" s="116" t="s">
        <v>155</v>
      </c>
      <c r="B178" s="3" t="s">
        <v>80</v>
      </c>
      <c r="C178" s="53" t="s">
        <v>96</v>
      </c>
      <c r="D178" s="62">
        <v>2018</v>
      </c>
      <c r="E178" s="44">
        <v>0.13709167086881222</v>
      </c>
      <c r="F178" s="17">
        <v>0.13709167086881222</v>
      </c>
      <c r="G178" s="17">
        <v>0.13709167086881222</v>
      </c>
    </row>
    <row r="179" spans="1:7" x14ac:dyDescent="0.25">
      <c r="A179" s="116" t="s">
        <v>154</v>
      </c>
      <c r="B179" s="3" t="s">
        <v>80</v>
      </c>
      <c r="C179" s="53" t="s">
        <v>184</v>
      </c>
      <c r="D179" s="62">
        <v>2021</v>
      </c>
      <c r="E179" s="44">
        <v>1.0319481039802757E-2</v>
      </c>
      <c r="F179" s="17">
        <v>1.0319481039802757E-2</v>
      </c>
      <c r="G179" s="17">
        <v>1.0319481039802757E-2</v>
      </c>
    </row>
    <row r="180" spans="1:7" x14ac:dyDescent="0.25">
      <c r="A180" s="116" t="s">
        <v>156</v>
      </c>
      <c r="B180" s="3" t="s">
        <v>80</v>
      </c>
      <c r="C180" s="53" t="s">
        <v>160</v>
      </c>
      <c r="D180" s="62">
        <v>2021</v>
      </c>
      <c r="E180" s="44">
        <v>8.613025358375723E-3</v>
      </c>
      <c r="F180" s="17">
        <v>8.613025358375723E-3</v>
      </c>
      <c r="G180" s="17">
        <v>8.613025358375723E-3</v>
      </c>
    </row>
    <row r="181" spans="1:7" x14ac:dyDescent="0.25">
      <c r="A181" s="116" t="s">
        <v>157</v>
      </c>
      <c r="B181" s="3" t="s">
        <v>80</v>
      </c>
      <c r="C181" s="53" t="s">
        <v>211</v>
      </c>
      <c r="D181" s="62">
        <v>2023</v>
      </c>
      <c r="E181" s="44">
        <v>7.1979605652126785E-3</v>
      </c>
      <c r="F181" s="17">
        <v>7.1979605652126785E-3</v>
      </c>
      <c r="G181" s="17">
        <v>7.1979605652126785E-3</v>
      </c>
    </row>
    <row r="182" spans="1:7" x14ac:dyDescent="0.25">
      <c r="A182" s="116" t="s">
        <v>155</v>
      </c>
      <c r="B182" s="3" t="s">
        <v>80</v>
      </c>
      <c r="C182" s="53" t="s">
        <v>212</v>
      </c>
      <c r="D182" s="62">
        <v>2023</v>
      </c>
      <c r="E182" s="44">
        <v>4.902318907328989E-2</v>
      </c>
      <c r="F182" s="17">
        <v>4.902318907328989E-2</v>
      </c>
      <c r="G182" s="17">
        <v>4.902318907328989E-2</v>
      </c>
    </row>
    <row r="183" spans="1:7" x14ac:dyDescent="0.25">
      <c r="A183" s="116" t="s">
        <v>156</v>
      </c>
      <c r="B183" s="3" t="s">
        <v>80</v>
      </c>
      <c r="C183" s="53" t="s">
        <v>188</v>
      </c>
      <c r="D183" s="62">
        <v>2023</v>
      </c>
      <c r="E183" s="44">
        <v>1.1307976038181598E-2</v>
      </c>
      <c r="F183" s="17">
        <v>1.1307976038181598E-2</v>
      </c>
      <c r="G183" s="17">
        <v>1.1307976038181598E-2</v>
      </c>
    </row>
    <row r="184" spans="1:7" x14ac:dyDescent="0.25">
      <c r="A184" s="116" t="s">
        <v>157</v>
      </c>
      <c r="B184" s="3" t="s">
        <v>80</v>
      </c>
      <c r="C184" s="53" t="s">
        <v>158</v>
      </c>
      <c r="D184" s="62">
        <v>2025</v>
      </c>
      <c r="E184" s="44">
        <v>1.7445818384601786E-2</v>
      </c>
      <c r="F184" s="17">
        <v>1.7445818384601786E-2</v>
      </c>
      <c r="G184" s="17">
        <v>1.7445818384601786E-2</v>
      </c>
    </row>
    <row r="185" spans="1:7" x14ac:dyDescent="0.25">
      <c r="A185" s="116" t="s">
        <v>154</v>
      </c>
      <c r="B185" s="3" t="s">
        <v>81</v>
      </c>
      <c r="C185" s="53" t="s">
        <v>199</v>
      </c>
      <c r="D185" s="62">
        <v>2019</v>
      </c>
      <c r="E185" s="44">
        <v>6.1857570136267248E-3</v>
      </c>
      <c r="F185" s="17"/>
      <c r="G185" s="17"/>
    </row>
    <row r="186" spans="1:7" x14ac:dyDescent="0.25">
      <c r="A186" s="116" t="s">
        <v>155</v>
      </c>
      <c r="B186" s="3" t="s">
        <v>81</v>
      </c>
      <c r="C186" s="53" t="s">
        <v>189</v>
      </c>
      <c r="D186" s="62">
        <v>2019</v>
      </c>
      <c r="E186" s="44">
        <v>5.3609894118098279E-2</v>
      </c>
      <c r="F186" s="17"/>
      <c r="G186" s="17"/>
    </row>
    <row r="187" spans="1:7" x14ac:dyDescent="0.25">
      <c r="A187" s="116" t="s">
        <v>157</v>
      </c>
      <c r="B187" s="3" t="s">
        <v>81</v>
      </c>
      <c r="C187" s="53" t="s">
        <v>195</v>
      </c>
      <c r="D187" s="62">
        <v>2019</v>
      </c>
      <c r="E187" s="44">
        <v>3.294488365035271E-2</v>
      </c>
      <c r="F187" s="17"/>
      <c r="G187" s="17"/>
    </row>
    <row r="188" spans="1:7" x14ac:dyDescent="0.25">
      <c r="A188" s="116" t="s">
        <v>157</v>
      </c>
      <c r="B188" s="3" t="s">
        <v>122</v>
      </c>
      <c r="C188" s="53" t="s">
        <v>158</v>
      </c>
      <c r="D188" s="62">
        <v>2013</v>
      </c>
      <c r="E188" s="44">
        <v>0.26736878175005685</v>
      </c>
      <c r="F188" s="17"/>
      <c r="G188" s="17"/>
    </row>
    <row r="189" spans="1:7" x14ac:dyDescent="0.25">
      <c r="A189" s="116" t="s">
        <v>157</v>
      </c>
      <c r="B189" s="3" t="s">
        <v>122</v>
      </c>
      <c r="C189" s="53" t="s">
        <v>209</v>
      </c>
      <c r="D189" s="62">
        <v>2017</v>
      </c>
      <c r="E189" s="44">
        <v>0.12072295657166086</v>
      </c>
      <c r="F189" s="17"/>
      <c r="G189" s="17"/>
    </row>
    <row r="190" spans="1:7" x14ac:dyDescent="0.25">
      <c r="A190" s="116" t="s">
        <v>154</v>
      </c>
      <c r="B190" s="3" t="s">
        <v>122</v>
      </c>
      <c r="C190" s="53" t="s">
        <v>218</v>
      </c>
      <c r="D190" s="62">
        <v>2020</v>
      </c>
      <c r="E190" s="44">
        <v>0.21181752617479435</v>
      </c>
      <c r="F190" s="17"/>
      <c r="G190" s="17"/>
    </row>
    <row r="191" spans="1:7" x14ac:dyDescent="0.25">
      <c r="A191" s="116" t="s">
        <v>155</v>
      </c>
      <c r="B191" s="3" t="s">
        <v>82</v>
      </c>
      <c r="C191" s="53" t="s">
        <v>96</v>
      </c>
      <c r="D191" s="62">
        <v>2018</v>
      </c>
      <c r="E191" s="44">
        <v>5.0810965687905852E-3</v>
      </c>
      <c r="F191" s="17"/>
      <c r="G191" s="17"/>
    </row>
    <row r="192" spans="1:7" x14ac:dyDescent="0.25">
      <c r="A192" s="116" t="s">
        <v>154</v>
      </c>
      <c r="B192" s="3" t="s">
        <v>82</v>
      </c>
      <c r="C192" s="53" t="s">
        <v>199</v>
      </c>
      <c r="D192" s="62">
        <v>2022</v>
      </c>
      <c r="E192" s="44">
        <v>3.0990264877582877E-3</v>
      </c>
      <c r="F192" s="17"/>
      <c r="G192" s="17"/>
    </row>
    <row r="193" spans="1:7" x14ac:dyDescent="0.25">
      <c r="A193" s="116" t="s">
        <v>156</v>
      </c>
      <c r="B193" s="3" t="s">
        <v>82</v>
      </c>
      <c r="C193" s="53" t="s">
        <v>219</v>
      </c>
      <c r="D193" s="62">
        <v>2022</v>
      </c>
      <c r="E193" s="44">
        <v>5.1443841648208142E-3</v>
      </c>
      <c r="F193" s="17"/>
      <c r="G193" s="17"/>
    </row>
    <row r="194" spans="1:7" x14ac:dyDescent="0.25">
      <c r="A194" s="116" t="s">
        <v>155</v>
      </c>
      <c r="B194" s="3" t="s">
        <v>82</v>
      </c>
      <c r="C194" s="53" t="s">
        <v>189</v>
      </c>
      <c r="D194" s="62">
        <v>2022</v>
      </c>
      <c r="E194" s="44">
        <v>1.0756470177726253E-2</v>
      </c>
      <c r="F194" s="17"/>
      <c r="G194" s="17"/>
    </row>
    <row r="195" spans="1:7" x14ac:dyDescent="0.25">
      <c r="A195" s="116" t="s">
        <v>154</v>
      </c>
      <c r="B195" s="3" t="s">
        <v>82</v>
      </c>
      <c r="C195" s="53" t="s">
        <v>220</v>
      </c>
      <c r="D195" s="62">
        <v>2025</v>
      </c>
      <c r="E195" s="44">
        <v>3.6133414907449446E-3</v>
      </c>
      <c r="F195" s="17"/>
      <c r="G195" s="17"/>
    </row>
    <row r="196" spans="1:7" x14ac:dyDescent="0.25">
      <c r="A196" s="116" t="s">
        <v>157</v>
      </c>
      <c r="B196" s="3" t="s">
        <v>83</v>
      </c>
      <c r="C196" s="53" t="s">
        <v>158</v>
      </c>
      <c r="D196" s="62">
        <v>2015</v>
      </c>
      <c r="E196" s="44">
        <v>0.61701240788230327</v>
      </c>
      <c r="F196" s="17"/>
      <c r="G196" s="17"/>
    </row>
    <row r="197" spans="1:7" x14ac:dyDescent="0.25">
      <c r="A197" s="116" t="s">
        <v>155</v>
      </c>
      <c r="B197" s="3" t="s">
        <v>83</v>
      </c>
      <c r="C197" s="53" t="s">
        <v>212</v>
      </c>
      <c r="D197" s="62">
        <v>2015</v>
      </c>
      <c r="E197" s="44">
        <v>0.94478849642331453</v>
      </c>
      <c r="F197" s="17"/>
      <c r="G197" s="17"/>
    </row>
    <row r="198" spans="1:7" x14ac:dyDescent="0.25">
      <c r="A198" s="116" t="s">
        <v>155</v>
      </c>
      <c r="B198" s="3" t="s">
        <v>83</v>
      </c>
      <c r="C198" s="53" t="s">
        <v>96</v>
      </c>
      <c r="D198" s="62">
        <v>2020</v>
      </c>
      <c r="E198" s="44">
        <v>0.29984703901366838</v>
      </c>
      <c r="F198" s="17"/>
      <c r="G198" s="17"/>
    </row>
    <row r="199" spans="1:7" x14ac:dyDescent="0.25">
      <c r="A199" s="116" t="s">
        <v>156</v>
      </c>
      <c r="B199" s="3" t="s">
        <v>83</v>
      </c>
      <c r="C199" s="53" t="s">
        <v>188</v>
      </c>
      <c r="D199" s="62">
        <v>2020</v>
      </c>
      <c r="E199" s="44">
        <v>3.0711824693202674E-2</v>
      </c>
      <c r="F199" s="17"/>
      <c r="G199" s="17"/>
    </row>
    <row r="200" spans="1:7" x14ac:dyDescent="0.25">
      <c r="A200" s="116" t="s">
        <v>157</v>
      </c>
      <c r="B200" s="3" t="s">
        <v>83</v>
      </c>
      <c r="C200" s="53" t="s">
        <v>216</v>
      </c>
      <c r="D200" s="62">
        <v>2025</v>
      </c>
      <c r="E200" s="44">
        <v>9.9598446892813886E-2</v>
      </c>
      <c r="F200" s="17"/>
      <c r="G200" s="17"/>
    </row>
    <row r="201" spans="1:7" x14ac:dyDescent="0.25">
      <c r="A201" s="116" t="s">
        <v>156</v>
      </c>
      <c r="B201" s="3" t="s">
        <v>83</v>
      </c>
      <c r="C201" s="53" t="s">
        <v>221</v>
      </c>
      <c r="D201" s="62">
        <v>2025</v>
      </c>
      <c r="E201" s="44">
        <v>6.2575994347157021E-2</v>
      </c>
      <c r="F201" s="17"/>
      <c r="G201" s="17"/>
    </row>
    <row r="202" spans="1:7" x14ac:dyDescent="0.25">
      <c r="A202" s="116" t="s">
        <v>157</v>
      </c>
      <c r="B202" s="3" t="s">
        <v>84</v>
      </c>
      <c r="C202" s="53" t="s">
        <v>209</v>
      </c>
      <c r="D202" s="62">
        <v>2015</v>
      </c>
      <c r="E202" s="44">
        <v>6.299601312917083E-2</v>
      </c>
      <c r="F202" s="17"/>
      <c r="G202" s="17"/>
    </row>
    <row r="203" spans="1:7" x14ac:dyDescent="0.25">
      <c r="A203" s="116" t="s">
        <v>156</v>
      </c>
      <c r="B203" s="3" t="s">
        <v>84</v>
      </c>
      <c r="C203" s="53" t="s">
        <v>202</v>
      </c>
      <c r="D203" s="62">
        <v>2015</v>
      </c>
      <c r="E203" s="44">
        <v>3.9964038381496342E-2</v>
      </c>
      <c r="F203" s="17"/>
      <c r="G203" s="17"/>
    </row>
    <row r="204" spans="1:7" x14ac:dyDescent="0.25">
      <c r="A204" s="116" t="s">
        <v>155</v>
      </c>
      <c r="B204" s="3" t="s">
        <v>84</v>
      </c>
      <c r="C204" s="53" t="s">
        <v>206</v>
      </c>
      <c r="D204" s="62">
        <v>2015</v>
      </c>
      <c r="E204" s="44">
        <v>0.13777220699217207</v>
      </c>
      <c r="F204" s="17"/>
      <c r="G204" s="17"/>
    </row>
    <row r="205" spans="1:7" x14ac:dyDescent="0.25">
      <c r="A205" s="116" t="s">
        <v>155</v>
      </c>
      <c r="B205" s="3" t="s">
        <v>84</v>
      </c>
      <c r="C205" s="53" t="s">
        <v>222</v>
      </c>
      <c r="D205" s="62">
        <v>2025</v>
      </c>
      <c r="E205" s="44">
        <v>9.5601262719846328E-2</v>
      </c>
      <c r="F205" s="17"/>
      <c r="G205" s="17"/>
    </row>
    <row r="206" spans="1:7" x14ac:dyDescent="0.25">
      <c r="A206" s="116" t="s">
        <v>154</v>
      </c>
      <c r="B206" s="3" t="s">
        <v>84</v>
      </c>
      <c r="C206" s="53" t="s">
        <v>220</v>
      </c>
      <c r="D206" s="62">
        <v>2025</v>
      </c>
      <c r="E206" s="44">
        <v>2.1945234709817664E-2</v>
      </c>
      <c r="F206" s="17"/>
      <c r="G206" s="17"/>
    </row>
    <row r="207" spans="1:7" x14ac:dyDescent="0.25">
      <c r="A207" s="116" t="s">
        <v>155</v>
      </c>
      <c r="B207" s="3" t="s">
        <v>85</v>
      </c>
      <c r="C207" s="53" t="s">
        <v>192</v>
      </c>
      <c r="D207" s="62">
        <v>2013</v>
      </c>
      <c r="E207" s="44">
        <v>0.11245921830958951</v>
      </c>
      <c r="F207" s="17"/>
      <c r="G207" s="17">
        <v>0.11245921830958951</v>
      </c>
    </row>
    <row r="208" spans="1:7" x14ac:dyDescent="0.25">
      <c r="A208" s="116" t="s">
        <v>156</v>
      </c>
      <c r="B208" s="3" t="s">
        <v>85</v>
      </c>
      <c r="C208" s="53" t="s">
        <v>160</v>
      </c>
      <c r="D208" s="62">
        <v>2018</v>
      </c>
      <c r="E208" s="44">
        <v>2.0279204263950728E-2</v>
      </c>
      <c r="F208" s="17"/>
      <c r="G208" s="17">
        <v>2.0279204263950728E-2</v>
      </c>
    </row>
    <row r="209" spans="1:7" x14ac:dyDescent="0.25">
      <c r="A209" s="116" t="s">
        <v>154</v>
      </c>
      <c r="B209" s="3" t="s">
        <v>85</v>
      </c>
      <c r="C209" s="53" t="s">
        <v>154</v>
      </c>
      <c r="D209" s="62">
        <v>2018</v>
      </c>
      <c r="E209" s="44">
        <v>3.0202710270701649E-2</v>
      </c>
      <c r="F209" s="17"/>
      <c r="G209" s="17">
        <v>3.0202710270701649E-2</v>
      </c>
    </row>
    <row r="210" spans="1:7" x14ac:dyDescent="0.25">
      <c r="A210" s="116" t="s">
        <v>154</v>
      </c>
      <c r="B210" s="3" t="s">
        <v>85</v>
      </c>
      <c r="C210" s="53" t="s">
        <v>185</v>
      </c>
      <c r="D210" s="62">
        <v>2021</v>
      </c>
      <c r="E210" s="44">
        <v>1.537743759659204E-2</v>
      </c>
      <c r="F210" s="17"/>
      <c r="G210" s="17">
        <v>1.537743759659204E-2</v>
      </c>
    </row>
    <row r="211" spans="1:7" x14ac:dyDescent="0.25">
      <c r="A211" s="116" t="s">
        <v>155</v>
      </c>
      <c r="B211" s="3" t="s">
        <v>85</v>
      </c>
      <c r="C211" s="53" t="s">
        <v>96</v>
      </c>
      <c r="D211" s="62">
        <v>2021</v>
      </c>
      <c r="E211" s="44">
        <v>5.2179759510533899E-2</v>
      </c>
      <c r="F211" s="17"/>
      <c r="G211" s="17">
        <v>5.2179759510533899E-2</v>
      </c>
    </row>
    <row r="212" spans="1:7" x14ac:dyDescent="0.25">
      <c r="A212" s="116" t="s">
        <v>157</v>
      </c>
      <c r="B212" s="3" t="s">
        <v>86</v>
      </c>
      <c r="C212" s="53" t="s">
        <v>223</v>
      </c>
      <c r="D212" s="62">
        <v>2014</v>
      </c>
      <c r="E212" s="44">
        <v>0.13426345042008994</v>
      </c>
      <c r="F212" s="17"/>
      <c r="G212" s="17">
        <v>0.13426345042008994</v>
      </c>
    </row>
    <row r="213" spans="1:7" x14ac:dyDescent="0.25">
      <c r="A213" s="116" t="s">
        <v>157</v>
      </c>
      <c r="B213" s="3" t="s">
        <v>86</v>
      </c>
      <c r="C213" s="53" t="s">
        <v>224</v>
      </c>
      <c r="D213" s="62">
        <v>2015</v>
      </c>
      <c r="E213" s="44">
        <v>0.48416060788809884</v>
      </c>
      <c r="F213" s="17"/>
      <c r="G213" s="17">
        <v>0.48416060788809884</v>
      </c>
    </row>
    <row r="214" spans="1:7" x14ac:dyDescent="0.25">
      <c r="A214" s="116" t="s">
        <v>155</v>
      </c>
      <c r="B214" s="3" t="s">
        <v>86</v>
      </c>
      <c r="C214" s="53" t="s">
        <v>197</v>
      </c>
      <c r="D214" s="62">
        <v>2017</v>
      </c>
      <c r="E214" s="44">
        <v>0.20695887901373181</v>
      </c>
      <c r="F214" s="17"/>
      <c r="G214" s="17">
        <v>0.20695887901373181</v>
      </c>
    </row>
    <row r="215" spans="1:7" x14ac:dyDescent="0.25">
      <c r="A215" s="116" t="s">
        <v>154</v>
      </c>
      <c r="B215" s="3" t="s">
        <v>86</v>
      </c>
      <c r="C215" s="53" t="s">
        <v>199</v>
      </c>
      <c r="D215" s="62">
        <v>2020</v>
      </c>
      <c r="E215" s="44">
        <v>5.1066525459481489E-2</v>
      </c>
      <c r="F215" s="17"/>
      <c r="G215" s="17">
        <v>5.1066525459481489E-2</v>
      </c>
    </row>
    <row r="216" spans="1:7" x14ac:dyDescent="0.25">
      <c r="A216" s="116" t="s">
        <v>154</v>
      </c>
      <c r="B216" s="3" t="s">
        <v>86</v>
      </c>
      <c r="C216" s="53" t="s">
        <v>187</v>
      </c>
      <c r="D216" s="62">
        <v>2021</v>
      </c>
      <c r="E216" s="44">
        <v>0.16123303389703902</v>
      </c>
      <c r="F216" s="17"/>
      <c r="G216" s="17">
        <v>0.16123303389703902</v>
      </c>
    </row>
    <row r="217" spans="1:7" x14ac:dyDescent="0.25">
      <c r="A217" s="116" t="s">
        <v>154</v>
      </c>
      <c r="B217" s="3" t="s">
        <v>86</v>
      </c>
      <c r="C217" s="53" t="s">
        <v>225</v>
      </c>
      <c r="D217" s="62">
        <v>2021</v>
      </c>
      <c r="E217" s="44">
        <v>0.1250955179379234</v>
      </c>
      <c r="F217" s="17"/>
      <c r="G217" s="17">
        <v>0.1250955179379234</v>
      </c>
    </row>
    <row r="218" spans="1:7" x14ac:dyDescent="0.25">
      <c r="A218" s="116" t="s">
        <v>156</v>
      </c>
      <c r="B218" s="3" t="s">
        <v>86</v>
      </c>
      <c r="C218" s="53" t="s">
        <v>161</v>
      </c>
      <c r="D218" s="62">
        <v>2022</v>
      </c>
      <c r="E218" s="44">
        <v>3.5932473624900496E-3</v>
      </c>
      <c r="F218" s="17"/>
      <c r="G218" s="17">
        <v>3.5932473624900496E-3</v>
      </c>
    </row>
    <row r="219" spans="1:7" x14ac:dyDescent="0.25">
      <c r="A219" s="116" t="s">
        <v>157</v>
      </c>
      <c r="B219" s="3" t="s">
        <v>87</v>
      </c>
      <c r="C219" s="53" t="s">
        <v>226</v>
      </c>
      <c r="D219" s="62">
        <v>2013</v>
      </c>
      <c r="E219" s="44">
        <v>5.0490248641756545E-2</v>
      </c>
      <c r="F219" s="17">
        <v>5.0490248641756545E-2</v>
      </c>
      <c r="G219" s="17"/>
    </row>
    <row r="220" spans="1:7" x14ac:dyDescent="0.25">
      <c r="A220" s="116" t="s">
        <v>155</v>
      </c>
      <c r="B220" s="3" t="s">
        <v>87</v>
      </c>
      <c r="C220" s="53" t="s">
        <v>96</v>
      </c>
      <c r="D220" s="62">
        <v>2017</v>
      </c>
      <c r="E220" s="44">
        <v>6.8450898150086453E-2</v>
      </c>
      <c r="F220" s="17">
        <v>6.8450898150086453E-2</v>
      </c>
      <c r="G220" s="17"/>
    </row>
    <row r="221" spans="1:7" x14ac:dyDescent="0.25">
      <c r="A221" s="116" t="s">
        <v>157</v>
      </c>
      <c r="B221" s="3" t="s">
        <v>87</v>
      </c>
      <c r="C221" s="53" t="s">
        <v>227</v>
      </c>
      <c r="D221" s="62">
        <v>2019</v>
      </c>
      <c r="E221" s="44">
        <v>5.0398513759522104E-2</v>
      </c>
      <c r="F221" s="17">
        <v>5.0398513759522104E-2</v>
      </c>
      <c r="G221" s="17"/>
    </row>
    <row r="222" spans="1:7" x14ac:dyDescent="0.25">
      <c r="A222" s="116" t="s">
        <v>156</v>
      </c>
      <c r="B222" s="3" t="s">
        <v>87</v>
      </c>
      <c r="C222" s="53" t="s">
        <v>188</v>
      </c>
      <c r="D222" s="62">
        <v>2019</v>
      </c>
      <c r="E222" s="44">
        <v>4.2500612202774297E-2</v>
      </c>
      <c r="F222" s="17">
        <v>4.2500612202774297E-2</v>
      </c>
      <c r="G222" s="17"/>
    </row>
    <row r="223" spans="1:7" x14ac:dyDescent="0.25">
      <c r="A223" s="116" t="s">
        <v>156</v>
      </c>
      <c r="B223" s="3" t="s">
        <v>105</v>
      </c>
      <c r="C223" s="53" t="s">
        <v>188</v>
      </c>
      <c r="D223" s="62">
        <v>2024</v>
      </c>
      <c r="E223" s="44">
        <v>1.6710653566352252E-2</v>
      </c>
      <c r="F223" s="17"/>
      <c r="G223" s="17"/>
    </row>
    <row r="224" spans="1:7" x14ac:dyDescent="0.25">
      <c r="A224" s="116" t="s">
        <v>154</v>
      </c>
      <c r="B224" s="3" t="s">
        <v>105</v>
      </c>
      <c r="C224" s="53" t="s">
        <v>199</v>
      </c>
      <c r="D224" s="62">
        <v>2024</v>
      </c>
      <c r="E224" s="44">
        <v>5.7272847918796261E-3</v>
      </c>
      <c r="F224" s="17"/>
      <c r="G224" s="17"/>
    </row>
    <row r="225" spans="1:7" x14ac:dyDescent="0.25">
      <c r="A225" s="116" t="s">
        <v>155</v>
      </c>
      <c r="B225" s="3" t="s">
        <v>105</v>
      </c>
      <c r="C225" s="53" t="s">
        <v>96</v>
      </c>
      <c r="D225" s="62">
        <v>2025</v>
      </c>
      <c r="E225" s="44">
        <v>2.148751969618742E-2</v>
      </c>
      <c r="F225" s="17"/>
      <c r="G225" s="17"/>
    </row>
  </sheetData>
  <sheetProtection algorithmName="SHA-512" hashValue="JBj2QLRyRB6vQJ11uwkj/G2H3kXkx7eeVTzRPVdS+gXXafLuHF2xKJDgdhzhwT9SdP/oQqXeRQwXQm9BJ7agVQ==" saltValue="cuxhjgiDfY/ktSrwtDD+og==" spinCount="100000" sheet="1" objects="1" scenarios="1"/>
  <conditionalFormatting sqref="F1:G1048576">
    <cfRule type="expression" dxfId="1" priority="4">
      <formula>AND($E1&lt;&gt;"",F1="")</formula>
    </cfRule>
  </conditionalFormatting>
  <pageMargins left="0.7" right="0.7" top="0.75" bottom="0.75" header="0.3" footer="0.3"/>
  <headerFooter>
    <oddHeader>&amp;C&amp;"Calibri"&amp;12&amp;KFF0000 OFFICIAL&amp;1#_x000D_</oddHeader>
    <oddFooter>&amp;C_x000D_&amp;1#&amp;"Calibri"&amp;12&amp;KFF0000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8F63-18CE-40C3-BFC0-6A17CB36DA30}">
  <sheetPr codeName="Sheet22">
    <tabColor theme="9" tint="0.79998168889431442"/>
  </sheetPr>
  <dimension ref="A1:H17"/>
  <sheetViews>
    <sheetView zoomScale="85" zoomScaleNormal="85" workbookViewId="0">
      <pane ySplit="1" topLeftCell="A2" activePane="bottomLeft" state="frozen"/>
      <selection activeCell="G45" sqref="G45"/>
      <selection pane="bottomLeft" activeCell="G45" sqref="G45"/>
    </sheetView>
  </sheetViews>
  <sheetFormatPr defaultRowHeight="15" x14ac:dyDescent="0.25"/>
  <cols>
    <col min="1" max="1" width="15.140625" customWidth="1"/>
    <col min="2" max="2" width="17" customWidth="1"/>
    <col min="3" max="3" width="16.85546875" customWidth="1"/>
    <col min="4" max="4" width="15.7109375" customWidth="1"/>
    <col min="5" max="6" width="18.28515625" customWidth="1"/>
    <col min="7" max="7" width="18.7109375" customWidth="1"/>
    <col min="8" max="8" width="18.5703125" customWidth="1"/>
  </cols>
  <sheetData>
    <row r="1" spans="1:8" ht="51" customHeight="1" x14ac:dyDescent="0.25">
      <c r="A1" s="65" t="s">
        <v>153</v>
      </c>
      <c r="B1" s="65" t="s">
        <v>165</v>
      </c>
      <c r="C1" s="75" t="s">
        <v>103</v>
      </c>
      <c r="D1" s="76" t="s">
        <v>150</v>
      </c>
      <c r="E1" s="77" t="s">
        <v>149</v>
      </c>
      <c r="F1" s="77" t="s">
        <v>170</v>
      </c>
      <c r="G1" s="77" t="s">
        <v>163</v>
      </c>
      <c r="H1" s="77" t="s">
        <v>151</v>
      </c>
    </row>
    <row r="2" spans="1:8" x14ac:dyDescent="0.25">
      <c r="A2" t="s">
        <v>155</v>
      </c>
      <c r="B2" t="s">
        <v>166</v>
      </c>
      <c r="C2" s="79" t="s">
        <v>148</v>
      </c>
      <c r="D2" s="78">
        <v>38</v>
      </c>
      <c r="E2" s="78">
        <v>8</v>
      </c>
      <c r="F2" s="78">
        <v>5</v>
      </c>
      <c r="G2" s="78">
        <v>13</v>
      </c>
      <c r="H2" s="78">
        <v>5</v>
      </c>
    </row>
    <row r="3" spans="1:8" x14ac:dyDescent="0.25">
      <c r="A3" t="s">
        <v>155</v>
      </c>
      <c r="B3" t="s">
        <v>166</v>
      </c>
      <c r="C3" s="79" t="s">
        <v>147</v>
      </c>
      <c r="D3" s="71" t="s">
        <v>144</v>
      </c>
      <c r="E3" s="80">
        <v>1.7841722582464112E-2</v>
      </c>
      <c r="F3" s="80">
        <v>5.2632302565740613E-2</v>
      </c>
      <c r="G3" s="80">
        <v>0.96318762867686492</v>
      </c>
      <c r="H3" s="80">
        <v>0.2415665869689729</v>
      </c>
    </row>
    <row r="4" spans="1:8" x14ac:dyDescent="0.25">
      <c r="A4" t="s">
        <v>155</v>
      </c>
      <c r="B4" t="s">
        <v>166</v>
      </c>
      <c r="C4" s="79" t="s">
        <v>164</v>
      </c>
      <c r="D4" s="71" t="s">
        <v>144</v>
      </c>
      <c r="E4" s="71" t="s">
        <v>231</v>
      </c>
      <c r="F4" s="71" t="s">
        <v>231</v>
      </c>
      <c r="G4" s="71" t="s">
        <v>231</v>
      </c>
      <c r="H4" s="71" t="s">
        <v>231</v>
      </c>
    </row>
    <row r="5" spans="1:8" x14ac:dyDescent="0.25">
      <c r="A5" t="s">
        <v>155</v>
      </c>
      <c r="B5" t="s">
        <v>166</v>
      </c>
      <c r="C5" s="81" t="s">
        <v>121</v>
      </c>
      <c r="D5" s="119">
        <v>6.7654313772586031E-2</v>
      </c>
      <c r="E5" s="80">
        <v>6.3780625029803681E-2</v>
      </c>
      <c r="F5" s="80">
        <v>0.10120154167649696</v>
      </c>
      <c r="G5" s="80">
        <v>7.1836482055925119E-2</v>
      </c>
      <c r="H5" s="80">
        <v>0.10120154167649696</v>
      </c>
    </row>
    <row r="6" spans="1:8" x14ac:dyDescent="0.25">
      <c r="A6" t="s">
        <v>157</v>
      </c>
      <c r="B6" t="s">
        <v>166</v>
      </c>
      <c r="C6" s="79" t="s">
        <v>148</v>
      </c>
      <c r="D6" s="78">
        <v>27</v>
      </c>
      <c r="E6" s="78">
        <v>6</v>
      </c>
      <c r="F6" s="115">
        <v>3</v>
      </c>
      <c r="G6" s="78">
        <v>12</v>
      </c>
      <c r="H6" s="78">
        <v>3</v>
      </c>
    </row>
    <row r="7" spans="1:8" x14ac:dyDescent="0.25">
      <c r="A7" t="s">
        <v>157</v>
      </c>
      <c r="B7" t="s">
        <v>166</v>
      </c>
      <c r="C7" s="79" t="s">
        <v>147</v>
      </c>
      <c r="D7" s="117" t="s">
        <v>144</v>
      </c>
      <c r="E7" s="117">
        <v>1.4305878435429648E-2</v>
      </c>
      <c r="F7" s="117">
        <v>0.82725934656271127</v>
      </c>
      <c r="G7" s="117">
        <v>0.84525202421965129</v>
      </c>
      <c r="H7" s="117">
        <v>5.2203635341314676E-2</v>
      </c>
    </row>
    <row r="8" spans="1:8" x14ac:dyDescent="0.25">
      <c r="A8" t="s">
        <v>157</v>
      </c>
      <c r="B8" t="s">
        <v>166</v>
      </c>
      <c r="C8" s="79" t="s">
        <v>164</v>
      </c>
      <c r="D8" s="71" t="s">
        <v>144</v>
      </c>
      <c r="E8" s="71" t="s">
        <v>231</v>
      </c>
      <c r="F8" s="71" t="s">
        <v>231</v>
      </c>
      <c r="G8" s="71" t="s">
        <v>231</v>
      </c>
      <c r="H8" s="71" t="s">
        <v>231</v>
      </c>
    </row>
    <row r="9" spans="1:8" x14ac:dyDescent="0.25">
      <c r="A9" t="s">
        <v>157</v>
      </c>
      <c r="B9" t="s">
        <v>166</v>
      </c>
      <c r="C9" s="81" t="s">
        <v>121</v>
      </c>
      <c r="D9" s="119">
        <v>3.7314392959951675E-2</v>
      </c>
      <c r="E9" s="118">
        <v>1.285844611258175E-2</v>
      </c>
      <c r="F9" s="117">
        <v>1.6397749417979206E-2</v>
      </c>
      <c r="G9" s="118">
        <v>3.8783828646562331E-2</v>
      </c>
      <c r="H9" s="118">
        <v>1.6397749417979206E-2</v>
      </c>
    </row>
    <row r="10" spans="1:8" x14ac:dyDescent="0.25">
      <c r="A10" t="s">
        <v>156</v>
      </c>
      <c r="B10" t="s">
        <v>150</v>
      </c>
      <c r="C10" s="79" t="s">
        <v>148</v>
      </c>
      <c r="D10" s="78">
        <v>43</v>
      </c>
      <c r="E10" s="78">
        <v>8</v>
      </c>
      <c r="F10" s="115">
        <v>6</v>
      </c>
      <c r="G10" s="78">
        <v>18</v>
      </c>
      <c r="H10" s="78">
        <v>6</v>
      </c>
    </row>
    <row r="11" spans="1:8" x14ac:dyDescent="0.25">
      <c r="A11" t="s">
        <v>156</v>
      </c>
      <c r="B11" t="s">
        <v>150</v>
      </c>
      <c r="C11" s="79" t="s">
        <v>147</v>
      </c>
      <c r="D11" s="117" t="s">
        <v>144</v>
      </c>
      <c r="E11" s="117">
        <v>0.14241923395062989</v>
      </c>
      <c r="F11" s="117">
        <v>0.18242243945173575</v>
      </c>
      <c r="G11" s="117">
        <v>0.63996504993197312</v>
      </c>
      <c r="H11" s="117">
        <v>0.11134069875554081</v>
      </c>
    </row>
    <row r="12" spans="1:8" x14ac:dyDescent="0.25">
      <c r="A12" t="s">
        <v>156</v>
      </c>
      <c r="B12" t="s">
        <v>150</v>
      </c>
      <c r="C12" s="79" t="s">
        <v>164</v>
      </c>
      <c r="D12" s="71" t="s">
        <v>144</v>
      </c>
      <c r="E12" s="71" t="s">
        <v>231</v>
      </c>
      <c r="F12" s="71" t="s">
        <v>231</v>
      </c>
      <c r="G12" s="71" t="s">
        <v>231</v>
      </c>
      <c r="H12" s="71" t="s">
        <v>231</v>
      </c>
    </row>
    <row r="13" spans="1:8" x14ac:dyDescent="0.25">
      <c r="A13" t="s">
        <v>156</v>
      </c>
      <c r="B13" t="s">
        <v>150</v>
      </c>
      <c r="C13" s="81" t="s">
        <v>121</v>
      </c>
      <c r="D13" s="119">
        <v>1.8382287564587863E-2</v>
      </c>
      <c r="E13" s="118">
        <v>1.0605443504788327E-2</v>
      </c>
      <c r="F13" s="117">
        <v>7.8358908476381939E-3</v>
      </c>
      <c r="G13" s="118">
        <v>1.7086218635665236E-2</v>
      </c>
      <c r="H13" s="118">
        <v>7.8358908476381939E-3</v>
      </c>
    </row>
    <row r="14" spans="1:8" x14ac:dyDescent="0.25">
      <c r="A14" t="s">
        <v>154</v>
      </c>
      <c r="B14" t="s">
        <v>150</v>
      </c>
      <c r="C14" s="79" t="s">
        <v>148</v>
      </c>
      <c r="D14" s="78">
        <v>50</v>
      </c>
      <c r="E14" s="78">
        <v>13</v>
      </c>
      <c r="F14" s="115">
        <v>8</v>
      </c>
      <c r="G14" s="78">
        <v>20</v>
      </c>
      <c r="H14" s="78">
        <v>8</v>
      </c>
    </row>
    <row r="15" spans="1:8" x14ac:dyDescent="0.25">
      <c r="A15" t="s">
        <v>154</v>
      </c>
      <c r="B15" t="s">
        <v>150</v>
      </c>
      <c r="C15" s="79" t="s">
        <v>147</v>
      </c>
      <c r="D15" s="117" t="s">
        <v>144</v>
      </c>
      <c r="E15" s="117">
        <v>0.52846931945877362</v>
      </c>
      <c r="F15" s="117">
        <v>0.11134069875554081</v>
      </c>
      <c r="G15" s="117">
        <v>4.5489678729582525E-2</v>
      </c>
      <c r="H15" s="117">
        <v>1</v>
      </c>
    </row>
    <row r="16" spans="1:8" x14ac:dyDescent="0.25">
      <c r="A16" t="s">
        <v>154</v>
      </c>
      <c r="B16" t="s">
        <v>150</v>
      </c>
      <c r="C16" s="79" t="s">
        <v>164</v>
      </c>
      <c r="D16" s="71" t="s">
        <v>144</v>
      </c>
      <c r="E16" s="71" t="s">
        <v>231</v>
      </c>
      <c r="F16" s="71" t="s">
        <v>231</v>
      </c>
      <c r="G16" s="71" t="s">
        <v>231</v>
      </c>
      <c r="H16" s="71" t="s">
        <v>231</v>
      </c>
    </row>
    <row r="17" spans="1:8" x14ac:dyDescent="0.25">
      <c r="A17" t="s">
        <v>154</v>
      </c>
      <c r="B17" t="s">
        <v>150</v>
      </c>
      <c r="C17" s="81" t="s">
        <v>121</v>
      </c>
      <c r="D17" s="119">
        <v>1.8277173146077848E-2</v>
      </c>
      <c r="E17" s="118">
        <v>2.1071705778949491E-2</v>
      </c>
      <c r="F17" s="117">
        <v>2.9209457398687251E-2</v>
      </c>
      <c r="G17" s="118">
        <v>2.7765685928057875E-2</v>
      </c>
      <c r="H17" s="118">
        <v>2.9209457398687251E-2</v>
      </c>
    </row>
  </sheetData>
  <sheetProtection algorithmName="SHA-512" hashValue="9BecPHkqH2cQnalMSUywNvHLOquUGr1muADGD206/c8GZgzLjP3UvOc0xuaWymN75Ktw9fVLhe/jjrbmnzUiyA==" saltValue="Ofn3Oj75+MUv62F6hQRVhw==" spinCount="100000" sheet="1" objects="1" scenarios="1"/>
  <conditionalFormatting sqref="D1:H1048576">
    <cfRule type="cellIs" dxfId="0" priority="1" operator="equal">
      <formula>"no"</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C2BA-B2B9-4D2D-B0F5-AE6A83209921}">
  <sheetPr codeName="Sheet23">
    <tabColor theme="9" tint="0.79998168889431442"/>
  </sheetPr>
  <dimension ref="A1:G26"/>
  <sheetViews>
    <sheetView zoomScale="85" zoomScaleNormal="85" workbookViewId="0">
      <pane xSplit="2" ySplit="1" topLeftCell="C2" activePane="bottomRight" state="frozen"/>
      <selection activeCell="G45" sqref="G45"/>
      <selection pane="topRight" activeCell="G45" sqref="G45"/>
      <selection pane="bottomLeft" activeCell="G45" sqref="G45"/>
      <selection pane="bottomRight" activeCell="G16" sqref="G16"/>
    </sheetView>
  </sheetViews>
  <sheetFormatPr defaultColWidth="8.7109375" defaultRowHeight="15" x14ac:dyDescent="0.25"/>
  <cols>
    <col min="1" max="1" width="18.85546875" customWidth="1"/>
    <col min="2" max="2" width="12.85546875" customWidth="1"/>
    <col min="3" max="4" width="17.5703125" customWidth="1"/>
    <col min="5" max="5" width="13" customWidth="1"/>
    <col min="6" max="6" width="17.42578125" customWidth="1"/>
    <col min="7" max="7" width="20.5703125" customWidth="1"/>
    <col min="8" max="16384" width="8.7109375" style="3"/>
  </cols>
  <sheetData>
    <row r="1" spans="1:7" ht="30" x14ac:dyDescent="0.25">
      <c r="A1" s="9" t="s">
        <v>153</v>
      </c>
      <c r="B1" s="9" t="s">
        <v>26</v>
      </c>
      <c r="C1" s="2" t="s">
        <v>27</v>
      </c>
      <c r="D1" s="2" t="s">
        <v>120</v>
      </c>
      <c r="E1" s="2" t="s">
        <v>123</v>
      </c>
      <c r="F1" s="2" t="s">
        <v>135</v>
      </c>
      <c r="G1" s="2" t="s">
        <v>115</v>
      </c>
    </row>
    <row r="2" spans="1:7" x14ac:dyDescent="0.25">
      <c r="A2" s="3" t="s">
        <v>155</v>
      </c>
      <c r="B2" s="3" t="s">
        <v>96</v>
      </c>
      <c r="C2" s="10">
        <v>47484</v>
      </c>
      <c r="D2" s="17">
        <v>6.7654313772586031E-2</v>
      </c>
      <c r="E2" s="82">
        <v>1462</v>
      </c>
      <c r="F2" s="61">
        <v>1.1039622488060494</v>
      </c>
      <c r="G2" s="17">
        <v>7.4687808373814155E-2</v>
      </c>
    </row>
    <row r="3" spans="1:7" x14ac:dyDescent="0.25">
      <c r="A3" s="3" t="s">
        <v>155</v>
      </c>
      <c r="B3" s="3" t="s">
        <v>97</v>
      </c>
      <c r="C3" s="10">
        <v>46922</v>
      </c>
      <c r="D3" s="17">
        <v>6.7654313772586031E-2</v>
      </c>
      <c r="E3" s="82">
        <v>900</v>
      </c>
      <c r="F3" s="61">
        <v>1.0627776380250542</v>
      </c>
      <c r="G3" s="17">
        <v>7.1901491793434871E-2</v>
      </c>
    </row>
    <row r="4" spans="1:7" x14ac:dyDescent="0.25">
      <c r="A4" s="3" t="s">
        <v>157</v>
      </c>
      <c r="B4" s="84" t="s">
        <v>158</v>
      </c>
      <c r="C4" s="10">
        <v>46922</v>
      </c>
      <c r="D4" s="17">
        <v>3.7314392959951675E-2</v>
      </c>
      <c r="E4" s="82">
        <v>900</v>
      </c>
      <c r="F4" s="61">
        <v>1.0627776380250542</v>
      </c>
      <c r="G4" s="17">
        <v>3.9656902414316152E-2</v>
      </c>
    </row>
    <row r="5" spans="1:7" x14ac:dyDescent="0.25">
      <c r="A5" s="3" t="s">
        <v>157</v>
      </c>
      <c r="B5" s="84" t="s">
        <v>159</v>
      </c>
      <c r="C5" s="10">
        <v>48499</v>
      </c>
      <c r="D5" s="17">
        <v>3.7314392959951675E-2</v>
      </c>
      <c r="E5" s="82">
        <v>2477</v>
      </c>
      <c r="F5" s="61">
        <v>1.1824298434852358</v>
      </c>
      <c r="G5" s="17">
        <v>4.4121651827382244E-2</v>
      </c>
    </row>
    <row r="6" spans="1:7" x14ac:dyDescent="0.25">
      <c r="A6" s="3" t="s">
        <v>156</v>
      </c>
      <c r="B6" s="84" t="s">
        <v>160</v>
      </c>
      <c r="C6" s="114">
        <v>47689</v>
      </c>
      <c r="D6" s="17">
        <v>1.8382287564587863E-2</v>
      </c>
      <c r="E6" s="11">
        <v>1667</v>
      </c>
      <c r="F6" s="61">
        <v>1.1193791553090304</v>
      </c>
      <c r="G6" s="17">
        <v>2.0576749526696057E-2</v>
      </c>
    </row>
    <row r="7" spans="1:7" x14ac:dyDescent="0.25">
      <c r="A7" s="3" t="s">
        <v>156</v>
      </c>
      <c r="B7" s="84" t="s">
        <v>161</v>
      </c>
      <c r="C7" s="114">
        <v>47392</v>
      </c>
      <c r="D7" s="17">
        <v>1.8382287564587863E-2</v>
      </c>
      <c r="E7" s="11">
        <v>1370</v>
      </c>
      <c r="F7" s="61">
        <v>1.0971126453728122</v>
      </c>
      <c r="G7" s="17">
        <v>2.016744013798874E-2</v>
      </c>
    </row>
    <row r="8" spans="1:7" x14ac:dyDescent="0.25">
      <c r="A8" s="3" t="s">
        <v>154</v>
      </c>
      <c r="B8" s="84" t="s">
        <v>154</v>
      </c>
      <c r="C8" s="114">
        <v>47831</v>
      </c>
      <c r="D8" s="17">
        <v>1.8277173146077848E-2</v>
      </c>
      <c r="E8" s="11">
        <v>1809</v>
      </c>
      <c r="F8" s="61">
        <v>1.130184221211364</v>
      </c>
      <c r="G8" s="17">
        <v>2.0656572698045248E-2</v>
      </c>
    </row>
    <row r="9" spans="1:7" x14ac:dyDescent="0.25">
      <c r="A9" s="3"/>
      <c r="B9" s="3"/>
      <c r="C9" s="33"/>
      <c r="D9" s="17"/>
      <c r="E9" s="11"/>
      <c r="F9" s="10"/>
      <c r="G9" s="10"/>
    </row>
    <row r="10" spans="1:7" x14ac:dyDescent="0.25">
      <c r="A10" s="3"/>
      <c r="B10" s="3"/>
      <c r="C10" s="33"/>
      <c r="D10" s="17"/>
      <c r="E10" s="11"/>
      <c r="F10" s="10"/>
      <c r="G10" s="10"/>
    </row>
    <row r="11" spans="1:7" x14ac:dyDescent="0.25">
      <c r="A11" s="3"/>
      <c r="B11" s="3"/>
      <c r="C11" s="33"/>
      <c r="D11" s="17"/>
      <c r="E11" s="11"/>
      <c r="F11" s="69"/>
      <c r="G11" s="10"/>
    </row>
    <row r="12" spans="1:7" x14ac:dyDescent="0.25">
      <c r="A12" s="3"/>
      <c r="B12" s="3"/>
      <c r="C12" s="33"/>
      <c r="D12" s="17"/>
      <c r="E12" s="11"/>
      <c r="F12" s="10"/>
      <c r="G12" s="10"/>
    </row>
    <row r="13" spans="1:7" x14ac:dyDescent="0.25">
      <c r="A13" s="3"/>
      <c r="B13" s="3"/>
      <c r="C13" s="33"/>
      <c r="D13" s="17"/>
      <c r="E13" s="17"/>
      <c r="F13" s="70"/>
      <c r="G13" s="10"/>
    </row>
    <row r="14" spans="1:7" x14ac:dyDescent="0.25">
      <c r="A14" s="3"/>
      <c r="B14" s="3"/>
      <c r="C14" s="33"/>
      <c r="D14" s="17"/>
      <c r="E14" s="10"/>
      <c r="F14" s="10"/>
      <c r="G14" s="10"/>
    </row>
    <row r="15" spans="1:7" x14ac:dyDescent="0.25">
      <c r="A15" s="3"/>
      <c r="B15" s="3"/>
      <c r="C15" s="33"/>
      <c r="D15" s="17"/>
      <c r="E15" s="17"/>
      <c r="F15" s="10"/>
      <c r="G15" s="10"/>
    </row>
    <row r="16" spans="1:7" x14ac:dyDescent="0.25">
      <c r="A16" s="3"/>
      <c r="B16" s="3"/>
      <c r="C16" s="33"/>
      <c r="D16" s="17"/>
      <c r="E16" s="17"/>
      <c r="F16" s="10"/>
      <c r="G16" s="10"/>
    </row>
    <row r="17" spans="1:7" x14ac:dyDescent="0.25">
      <c r="A17" s="3"/>
      <c r="B17" s="3"/>
      <c r="C17" s="33"/>
      <c r="D17" s="17"/>
      <c r="E17" s="17"/>
      <c r="F17" s="17"/>
      <c r="G17" s="10"/>
    </row>
    <row r="18" spans="1:7" x14ac:dyDescent="0.25">
      <c r="A18" s="3"/>
      <c r="B18" s="3"/>
      <c r="C18" s="33"/>
      <c r="D18" s="17"/>
      <c r="E18" s="17"/>
      <c r="F18" s="10"/>
      <c r="G18" s="10"/>
    </row>
    <row r="19" spans="1:7" x14ac:dyDescent="0.25">
      <c r="A19" s="3"/>
      <c r="B19" s="3"/>
      <c r="C19" s="33"/>
      <c r="D19" s="17"/>
      <c r="E19" s="17"/>
      <c r="F19" s="10"/>
      <c r="G19" s="10"/>
    </row>
    <row r="20" spans="1:7" x14ac:dyDescent="0.25">
      <c r="A20" s="3"/>
      <c r="B20" s="3"/>
      <c r="C20" s="33"/>
      <c r="D20" s="17"/>
      <c r="E20" s="17"/>
      <c r="F20" s="10"/>
      <c r="G20" s="10"/>
    </row>
    <row r="21" spans="1:7" x14ac:dyDescent="0.25">
      <c r="A21" s="3"/>
      <c r="B21" s="3"/>
      <c r="C21" s="33"/>
      <c r="D21" s="17"/>
      <c r="E21" s="17"/>
      <c r="F21" s="10"/>
      <c r="G21" s="10"/>
    </row>
    <row r="22" spans="1:7" x14ac:dyDescent="0.25">
      <c r="A22" s="3"/>
      <c r="B22" s="3"/>
      <c r="C22" s="33"/>
      <c r="D22" s="17"/>
      <c r="E22" s="17"/>
      <c r="F22" s="10"/>
      <c r="G22" s="10"/>
    </row>
    <row r="23" spans="1:7" x14ac:dyDescent="0.25">
      <c r="A23" s="3"/>
      <c r="B23" s="3"/>
      <c r="C23" s="33"/>
      <c r="D23" s="17"/>
      <c r="E23" s="17"/>
      <c r="F23" s="10"/>
      <c r="G23" s="10"/>
    </row>
    <row r="24" spans="1:7" x14ac:dyDescent="0.25">
      <c r="A24" s="3"/>
      <c r="B24" s="3"/>
      <c r="C24" s="33"/>
      <c r="D24" s="17"/>
      <c r="E24" s="17"/>
      <c r="F24" s="10"/>
      <c r="G24" s="10"/>
    </row>
    <row r="25" spans="1:7" x14ac:dyDescent="0.25">
      <c r="A25" s="3"/>
      <c r="B25" s="3"/>
      <c r="C25" s="33"/>
      <c r="D25" s="17"/>
      <c r="E25" s="17"/>
      <c r="F25" s="10"/>
      <c r="G25" s="10"/>
    </row>
    <row r="26" spans="1:7" x14ac:dyDescent="0.25">
      <c r="A26" s="3"/>
      <c r="B26" s="3"/>
      <c r="C26" s="33"/>
      <c r="D26" s="17"/>
      <c r="E26" s="17"/>
      <c r="F26" s="10"/>
      <c r="G26" s="10"/>
    </row>
  </sheetData>
  <sheetProtection algorithmName="SHA-512" hashValue="6hklVZm4nbcIzg5wX2xDmysuhy2FdPJlFCbrqlnLxvXApwGsBEwld+z9A7v/9YKLbRm//XBJh+IthrmsLEjRTQ==" saltValue="kiTU4ndgNp8mWxxJ044CnQ=="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5F01-37DF-4ED8-AFBE-D989A7F3938F}">
  <sheetPr codeName="Sheet24">
    <tabColor theme="9" tint="0.79998168889431442"/>
  </sheetPr>
  <dimension ref="A1:G26"/>
  <sheetViews>
    <sheetView zoomScale="85" zoomScaleNormal="85" workbookViewId="0">
      <pane xSplit="2" ySplit="1" topLeftCell="C2" activePane="bottomRight" state="frozen"/>
      <selection activeCell="B9" sqref="B9"/>
      <selection pane="topRight" activeCell="B9" sqref="B9"/>
      <selection pane="bottomLeft" activeCell="B9" sqref="B9"/>
      <selection pane="bottomRight" activeCell="G45" sqref="G45"/>
    </sheetView>
  </sheetViews>
  <sheetFormatPr defaultColWidth="8.7109375" defaultRowHeight="15" x14ac:dyDescent="0.25"/>
  <cols>
    <col min="1" max="1" width="18.85546875" customWidth="1"/>
    <col min="2" max="2" width="13.5703125" customWidth="1"/>
    <col min="3" max="4" width="13.42578125" style="32" customWidth="1"/>
    <col min="5" max="5" width="18.85546875" style="32" customWidth="1"/>
    <col min="6" max="7" width="18.85546875" style="3" customWidth="1"/>
    <col min="8" max="16384" width="8.7109375" style="3"/>
  </cols>
  <sheetData>
    <row r="1" spans="1:7" ht="30" x14ac:dyDescent="0.25">
      <c r="A1" s="9" t="s">
        <v>153</v>
      </c>
      <c r="B1" s="9" t="s">
        <v>26</v>
      </c>
      <c r="C1" s="36" t="s">
        <v>104</v>
      </c>
      <c r="D1" s="36" t="s">
        <v>171</v>
      </c>
      <c r="E1" s="2" t="s">
        <v>100</v>
      </c>
      <c r="F1" s="2" t="s">
        <v>115</v>
      </c>
      <c r="G1" s="35" t="s">
        <v>116</v>
      </c>
    </row>
    <row r="2" spans="1:7" x14ac:dyDescent="0.25">
      <c r="A2" s="3" t="s">
        <v>155</v>
      </c>
      <c r="B2" s="3" t="s">
        <v>96</v>
      </c>
      <c r="C2" s="120">
        <v>47484</v>
      </c>
      <c r="D2" s="120">
        <v>52778</v>
      </c>
      <c r="E2" s="31">
        <v>5295</v>
      </c>
      <c r="F2" s="17">
        <v>7.4687808373814155E-2</v>
      </c>
      <c r="G2" s="17">
        <v>0.66175958560771031</v>
      </c>
    </row>
    <row r="3" spans="1:7" x14ac:dyDescent="0.25">
      <c r="A3" s="3" t="s">
        <v>155</v>
      </c>
      <c r="B3" s="3" t="s">
        <v>97</v>
      </c>
      <c r="C3" s="120">
        <v>46922</v>
      </c>
      <c r="D3" s="120">
        <v>52778</v>
      </c>
      <c r="E3" s="31">
        <v>5857</v>
      </c>
      <c r="F3" s="17">
        <v>7.1901491793434871E-2</v>
      </c>
      <c r="G3" s="44">
        <v>0.67029208359366332</v>
      </c>
    </row>
    <row r="4" spans="1:7" x14ac:dyDescent="0.25">
      <c r="A4" s="3" t="s">
        <v>157</v>
      </c>
      <c r="B4" s="84" t="s">
        <v>158</v>
      </c>
      <c r="C4" s="120">
        <v>46922</v>
      </c>
      <c r="D4" s="120">
        <v>52614</v>
      </c>
      <c r="E4" s="31">
        <v>5693</v>
      </c>
      <c r="F4" s="17">
        <v>3.9656902414316152E-2</v>
      </c>
      <c r="G4" s="44">
        <v>0.36458484197204166</v>
      </c>
    </row>
    <row r="5" spans="1:7" x14ac:dyDescent="0.25">
      <c r="A5" s="3" t="s">
        <v>157</v>
      </c>
      <c r="B5" s="84" t="s">
        <v>159</v>
      </c>
      <c r="C5" s="120">
        <v>48499</v>
      </c>
      <c r="D5" s="120">
        <v>52614</v>
      </c>
      <c r="E5" s="31">
        <v>4116</v>
      </c>
      <c r="F5" s="17">
        <v>4.4121651827382244E-2</v>
      </c>
      <c r="G5" s="44">
        <v>0.33887777137599184</v>
      </c>
    </row>
    <row r="6" spans="1:7" x14ac:dyDescent="0.25">
      <c r="A6" s="3" t="s">
        <v>156</v>
      </c>
      <c r="B6" s="84" t="s">
        <v>160</v>
      </c>
      <c r="C6" s="120">
        <v>47689</v>
      </c>
      <c r="D6" s="120">
        <v>52614</v>
      </c>
      <c r="E6" s="31">
        <v>4926</v>
      </c>
      <c r="F6" s="17">
        <v>2.0576749526696057E-2</v>
      </c>
      <c r="G6" s="44">
        <v>0.17539391059794263</v>
      </c>
    </row>
    <row r="7" spans="1:7" x14ac:dyDescent="0.25">
      <c r="A7" s="3" t="s">
        <v>156</v>
      </c>
      <c r="B7" s="84" t="s">
        <v>161</v>
      </c>
      <c r="C7" s="120">
        <v>47392</v>
      </c>
      <c r="D7" s="120">
        <v>52614</v>
      </c>
      <c r="E7" s="31">
        <v>5223</v>
      </c>
      <c r="F7" s="17">
        <v>2.016744013798874E-2</v>
      </c>
      <c r="G7" s="44">
        <v>0.17740996994609329</v>
      </c>
    </row>
    <row r="8" spans="1:7" x14ac:dyDescent="0.25">
      <c r="A8" s="3" t="s">
        <v>154</v>
      </c>
      <c r="B8" s="84" t="s">
        <v>154</v>
      </c>
      <c r="C8" s="120">
        <v>47831</v>
      </c>
      <c r="D8" s="120">
        <v>52614</v>
      </c>
      <c r="E8" s="31">
        <v>4784</v>
      </c>
      <c r="F8" s="44">
        <v>2.0656572698045248E-2</v>
      </c>
      <c r="G8" s="44">
        <v>0.17324347634263096</v>
      </c>
    </row>
    <row r="9" spans="1:7" x14ac:dyDescent="0.25">
      <c r="A9" s="3"/>
      <c r="B9" s="3"/>
      <c r="C9" s="36"/>
      <c r="D9" s="45"/>
      <c r="E9" s="45"/>
      <c r="F9" s="45"/>
    </row>
    <row r="10" spans="1:7" x14ac:dyDescent="0.25">
      <c r="A10" s="3"/>
      <c r="B10" s="3"/>
      <c r="C10" s="30"/>
      <c r="D10" s="31"/>
      <c r="E10" s="17"/>
    </row>
    <row r="11" spans="1:7" x14ac:dyDescent="0.25">
      <c r="A11" s="3"/>
      <c r="B11" s="3"/>
      <c r="C11" s="30"/>
      <c r="D11" s="31"/>
      <c r="E11" s="17"/>
    </row>
    <row r="12" spans="1:7" x14ac:dyDescent="0.25">
      <c r="A12" s="3"/>
      <c r="B12" s="3"/>
      <c r="C12" s="3"/>
      <c r="D12" s="3"/>
      <c r="E12" s="3"/>
    </row>
    <row r="13" spans="1:7" x14ac:dyDescent="0.25">
      <c r="A13" s="3"/>
      <c r="B13" s="3"/>
      <c r="C13" s="3"/>
      <c r="D13" s="3"/>
      <c r="E13" s="3"/>
    </row>
    <row r="14" spans="1:7" x14ac:dyDescent="0.25">
      <c r="A14" s="3"/>
      <c r="B14" s="3"/>
      <c r="C14" s="3"/>
      <c r="D14" s="3"/>
      <c r="E14" s="3"/>
    </row>
    <row r="15" spans="1:7" x14ac:dyDescent="0.25">
      <c r="A15" s="3"/>
      <c r="B15" s="3"/>
      <c r="C15" s="3"/>
      <c r="D15" s="3"/>
      <c r="E15" s="3"/>
    </row>
    <row r="16" spans="1:7" x14ac:dyDescent="0.25">
      <c r="A16" s="3"/>
      <c r="B16" s="3"/>
      <c r="C16" s="3"/>
      <c r="D16" s="3"/>
      <c r="E16" s="3"/>
    </row>
    <row r="17" spans="1:6" x14ac:dyDescent="0.25">
      <c r="A17" s="3"/>
      <c r="B17" s="3"/>
      <c r="C17" s="30"/>
      <c r="D17" s="30"/>
      <c r="E17" s="31"/>
      <c r="F17" s="17"/>
    </row>
    <row r="18" spans="1:6" x14ac:dyDescent="0.25">
      <c r="A18" s="3"/>
      <c r="B18" s="3"/>
      <c r="C18" s="30"/>
      <c r="D18" s="30"/>
      <c r="E18" s="31"/>
      <c r="F18" s="17"/>
    </row>
    <row r="19" spans="1:6" x14ac:dyDescent="0.25">
      <c r="A19" s="3"/>
      <c r="B19" s="3"/>
      <c r="C19" s="30"/>
      <c r="D19" s="30"/>
      <c r="E19" s="31"/>
      <c r="F19" s="17"/>
    </row>
    <row r="20" spans="1:6" x14ac:dyDescent="0.25">
      <c r="A20" s="3"/>
      <c r="B20" s="3"/>
      <c r="C20" s="30"/>
      <c r="D20" s="30"/>
      <c r="E20" s="31"/>
      <c r="F20" s="17"/>
    </row>
    <row r="21" spans="1:6" x14ac:dyDescent="0.25">
      <c r="A21" s="3"/>
      <c r="B21" s="3"/>
    </row>
    <row r="22" spans="1:6" x14ac:dyDescent="0.25">
      <c r="A22" s="3"/>
      <c r="B22" s="3"/>
    </row>
    <row r="23" spans="1:6" x14ac:dyDescent="0.25">
      <c r="A23" s="3"/>
      <c r="B23" s="3"/>
    </row>
    <row r="24" spans="1:6" x14ac:dyDescent="0.25">
      <c r="A24" s="3"/>
      <c r="B24" s="3"/>
    </row>
    <row r="25" spans="1:6" x14ac:dyDescent="0.25">
      <c r="A25" s="3"/>
      <c r="B25" s="3"/>
    </row>
    <row r="26" spans="1:6" x14ac:dyDescent="0.25">
      <c r="A26" s="3"/>
      <c r="B26" s="3"/>
    </row>
  </sheetData>
  <sheetProtection algorithmName="SHA-512" hashValue="+xUyXI2H9Ce79tQNYAySjy5lTJMX6Q5NSulWMyGhFXNoCHaFHCxCusyxPqNvQqiSnN4C5N52CJ0vVkT5/f6Xxg==" saltValue="7jl4/hB8E3OsnB9Y9NQegQ=="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AD11-5660-4718-A079-26BFC547D8DC}">
  <sheetPr codeName="Sheet2">
    <tabColor theme="7" tint="0.79998168889431442"/>
  </sheetPr>
  <dimension ref="A1:B3"/>
  <sheetViews>
    <sheetView workbookViewId="0">
      <pane ySplit="1" topLeftCell="A2" activePane="bottomLeft" state="frozen"/>
      <selection activeCell="G45" sqref="G45"/>
      <selection pane="bottomLeft" activeCell="G45" sqref="G45"/>
    </sheetView>
  </sheetViews>
  <sheetFormatPr defaultColWidth="8.7109375" defaultRowHeight="15" x14ac:dyDescent="0.25"/>
  <cols>
    <col min="1" max="1" width="32.5703125" style="3" customWidth="1"/>
    <col min="2" max="2" width="10.42578125" style="3" customWidth="1"/>
    <col min="3" max="16384" width="8.7109375" style="3"/>
  </cols>
  <sheetData>
    <row r="1" spans="1:2" x14ac:dyDescent="0.25">
      <c r="A1" s="5" t="s">
        <v>17</v>
      </c>
      <c r="B1" s="6" t="s">
        <v>18</v>
      </c>
    </row>
    <row r="2" spans="1:2" x14ac:dyDescent="0.25">
      <c r="A2" s="55" t="s">
        <v>19</v>
      </c>
      <c r="B2" s="56">
        <v>0.7</v>
      </c>
    </row>
    <row r="3" spans="1:2" x14ac:dyDescent="0.25">
      <c r="A3" s="3" t="s">
        <v>20</v>
      </c>
      <c r="B3" s="7">
        <v>0.1</v>
      </c>
    </row>
  </sheetData>
  <sheetProtection algorithmName="SHA-512" hashValue="B8F639a76304QRMw0SY+mY/H6mvUy9bfVUf5ToIc17K13j+7IN6KMn3FBHE7biR/AVsAoBxSVxMNEHOUnIW/AA==" saltValue="7XYw0HrrR/8z0rGnm0OBsg=="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EE521-1198-4582-AD43-A3F63D4B4589}">
  <sheetPr codeName="Sheet3">
    <tabColor theme="7" tint="0.79998168889431442"/>
  </sheetPr>
  <dimension ref="A1:C3"/>
  <sheetViews>
    <sheetView workbookViewId="0">
      <pane ySplit="1" topLeftCell="A2" activePane="bottomLeft" state="frozen"/>
      <selection activeCell="G45" sqref="G45"/>
      <selection pane="bottomLeft" activeCell="G45" sqref="G45"/>
    </sheetView>
  </sheetViews>
  <sheetFormatPr defaultColWidth="8.7109375" defaultRowHeight="15" x14ac:dyDescent="0.25"/>
  <cols>
    <col min="1" max="1" width="20.42578125" style="3" customWidth="1"/>
    <col min="2" max="2" width="21.140625" style="3" bestFit="1" customWidth="1"/>
    <col min="3" max="3" width="14.42578125" style="3" customWidth="1"/>
    <col min="4" max="16384" width="8.7109375" style="3"/>
  </cols>
  <sheetData>
    <row r="1" spans="1:3" x14ac:dyDescent="0.25">
      <c r="A1" s="5" t="s">
        <v>21</v>
      </c>
      <c r="B1" s="5" t="s">
        <v>22</v>
      </c>
      <c r="C1" s="6" t="s">
        <v>4</v>
      </c>
    </row>
    <row r="2" spans="1:3" x14ac:dyDescent="0.25">
      <c r="A2" s="3" t="s">
        <v>23</v>
      </c>
      <c r="B2" s="3" t="s">
        <v>24</v>
      </c>
      <c r="C2" s="8">
        <v>8.4900000000000003E-2</v>
      </c>
    </row>
    <row r="3" spans="1:3" x14ac:dyDescent="0.25">
      <c r="A3" s="3" t="s">
        <v>23</v>
      </c>
      <c r="B3" s="3" t="s">
        <v>25</v>
      </c>
      <c r="C3" s="8">
        <v>2.2327921582387944E-4</v>
      </c>
    </row>
  </sheetData>
  <sheetProtection algorithmName="SHA-512" hashValue="JXjXci7/fp/O9mKb7Z5OWAG0/sdlk23uKEBGoMTuJ9O/Qr5Ekpiit8WrsDdBn9vfF4JaZtrCM5kXJrMzSAkUCA==" saltValue="QvTl7tX7CwgK9ikdGTDA/w=="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D7D2-1DCB-4015-9E9E-70F1794BAAC3}">
  <sheetPr codeName="Sheet4">
    <tabColor theme="7" tint="0.79998168889431442"/>
  </sheetPr>
  <dimension ref="A1:D12"/>
  <sheetViews>
    <sheetView workbookViewId="0">
      <pane ySplit="1" topLeftCell="A2" activePane="bottomLeft" state="frozen"/>
      <selection activeCell="G45" sqref="G45"/>
      <selection pane="bottomLeft" activeCell="G45" sqref="G45"/>
    </sheetView>
  </sheetViews>
  <sheetFormatPr defaultColWidth="8.7109375" defaultRowHeight="15" x14ac:dyDescent="0.25"/>
  <cols>
    <col min="1" max="1" width="13.85546875" customWidth="1"/>
    <col min="2" max="3" width="17.5703125" customWidth="1"/>
    <col min="4" max="4" width="15.42578125" customWidth="1"/>
    <col min="5" max="16384" width="8.7109375" style="3"/>
  </cols>
  <sheetData>
    <row r="1" spans="1:4" ht="14.45" customHeight="1" x14ac:dyDescent="0.25">
      <c r="A1" s="9" t="s">
        <v>26</v>
      </c>
      <c r="B1" s="2" t="s">
        <v>27</v>
      </c>
      <c r="C1" s="2" t="s">
        <v>28</v>
      </c>
      <c r="D1" s="2" t="s">
        <v>100</v>
      </c>
    </row>
    <row r="2" spans="1:4" x14ac:dyDescent="0.25">
      <c r="A2" s="3" t="s">
        <v>96</v>
      </c>
      <c r="B2" s="10">
        <v>47484</v>
      </c>
      <c r="C2" s="10">
        <v>52778</v>
      </c>
      <c r="D2" s="11">
        <v>5295</v>
      </c>
    </row>
    <row r="3" spans="1:4" x14ac:dyDescent="0.25">
      <c r="A3" s="3" t="s">
        <v>97</v>
      </c>
      <c r="B3" s="10">
        <v>46922</v>
      </c>
      <c r="C3" s="10">
        <v>52778</v>
      </c>
      <c r="D3" s="11">
        <v>5857</v>
      </c>
    </row>
    <row r="4" spans="1:4" x14ac:dyDescent="0.25">
      <c r="A4" t="s">
        <v>158</v>
      </c>
      <c r="B4" s="114">
        <v>46922</v>
      </c>
      <c r="C4" s="114">
        <v>52614</v>
      </c>
      <c r="D4" s="113">
        <v>5693</v>
      </c>
    </row>
    <row r="5" spans="1:4" x14ac:dyDescent="0.25">
      <c r="A5" t="s">
        <v>159</v>
      </c>
      <c r="B5" s="114">
        <v>48499</v>
      </c>
      <c r="C5" s="114">
        <v>52614</v>
      </c>
      <c r="D5" s="113">
        <v>4116</v>
      </c>
    </row>
    <row r="6" spans="1:4" x14ac:dyDescent="0.25">
      <c r="A6" t="s">
        <v>160</v>
      </c>
      <c r="B6" s="114">
        <v>47689</v>
      </c>
      <c r="C6" s="114">
        <v>52614</v>
      </c>
      <c r="D6" s="113">
        <v>4926</v>
      </c>
    </row>
    <row r="7" spans="1:4" x14ac:dyDescent="0.25">
      <c r="A7" t="s">
        <v>161</v>
      </c>
      <c r="B7" s="114">
        <v>47392</v>
      </c>
      <c r="C7" s="114">
        <v>52614</v>
      </c>
      <c r="D7" s="113">
        <v>5223</v>
      </c>
    </row>
    <row r="8" spans="1:4" x14ac:dyDescent="0.25">
      <c r="A8" t="s">
        <v>154</v>
      </c>
      <c r="B8" s="114">
        <v>47831</v>
      </c>
      <c r="C8" s="114">
        <v>52614</v>
      </c>
      <c r="D8" s="113">
        <v>4784</v>
      </c>
    </row>
    <row r="9" spans="1:4" x14ac:dyDescent="0.25">
      <c r="C9" s="114"/>
      <c r="D9" s="113"/>
    </row>
    <row r="10" spans="1:4" x14ac:dyDescent="0.25">
      <c r="D10" s="113"/>
    </row>
    <row r="11" spans="1:4" x14ac:dyDescent="0.25">
      <c r="D11" s="113"/>
    </row>
    <row r="12" spans="1:4" x14ac:dyDescent="0.25">
      <c r="D12" s="113"/>
    </row>
  </sheetData>
  <sheetProtection algorithmName="SHA-512" hashValue="8Yy4YDsjSihWPPR8e0HbIpYQCKGmqQw0oG3XOSbIqC6b6OCgQA1sj99qpvkWQEJJDgxBPpoBgVYuD1Ma/M8Y+Q==" saltValue="rcDgDHUm8KWLku5rpeKv7w=="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EEEC-AE1C-4D1A-9DAE-224E1B28D679}">
  <sheetPr codeName="Sheet5">
    <tabColor theme="7" tint="0.79998168889431442"/>
  </sheetPr>
  <dimension ref="A1:H69"/>
  <sheetViews>
    <sheetView workbookViewId="0">
      <pane ySplit="1" topLeftCell="A2" activePane="bottomLeft" state="frozen"/>
      <selection activeCell="G45" sqref="G45"/>
      <selection pane="bottomLeft" activeCell="G45" sqref="G45"/>
    </sheetView>
  </sheetViews>
  <sheetFormatPr defaultColWidth="8.7109375" defaultRowHeight="15" x14ac:dyDescent="0.25"/>
  <cols>
    <col min="1" max="1" width="9" style="63" customWidth="1"/>
    <col min="2" max="2" width="29.42578125" style="64" customWidth="1"/>
    <col min="3" max="3" width="109.42578125" style="64" customWidth="1"/>
    <col min="4" max="4" width="18.42578125" style="58" customWidth="1"/>
    <col min="5" max="16384" width="8.7109375" style="55"/>
  </cols>
  <sheetData>
    <row r="1" spans="1:7" s="57" customFormat="1" x14ac:dyDescent="0.25">
      <c r="A1" s="27" t="s">
        <v>29</v>
      </c>
      <c r="B1" s="14" t="s">
        <v>30</v>
      </c>
      <c r="C1" s="14" t="s">
        <v>31</v>
      </c>
      <c r="D1" s="13" t="s">
        <v>32</v>
      </c>
    </row>
    <row r="2" spans="1:7" x14ac:dyDescent="0.25">
      <c r="A2" s="95">
        <v>2009</v>
      </c>
      <c r="B2" s="96" t="s">
        <v>19</v>
      </c>
      <c r="C2" s="96" t="s">
        <v>33</v>
      </c>
      <c r="D2" s="107">
        <v>53430.53</v>
      </c>
      <c r="G2"/>
    </row>
    <row r="3" spans="1:7" x14ac:dyDescent="0.25">
      <c r="A3" s="95">
        <v>2010</v>
      </c>
      <c r="B3" s="96" t="s">
        <v>19</v>
      </c>
      <c r="C3" s="96" t="s">
        <v>33</v>
      </c>
      <c r="D3" s="107">
        <v>53768.35</v>
      </c>
      <c r="G3"/>
    </row>
    <row r="4" spans="1:7" x14ac:dyDescent="0.25">
      <c r="A4" s="95">
        <v>2011</v>
      </c>
      <c r="B4" s="96" t="s">
        <v>19</v>
      </c>
      <c r="C4" s="96" t="s">
        <v>33</v>
      </c>
      <c r="D4" s="107">
        <v>54296.23</v>
      </c>
      <c r="G4"/>
    </row>
    <row r="5" spans="1:7" x14ac:dyDescent="0.25">
      <c r="A5" s="95">
        <v>2012</v>
      </c>
      <c r="B5" s="96" t="s">
        <v>19</v>
      </c>
      <c r="C5" s="96" t="s">
        <v>33</v>
      </c>
      <c r="D5" s="107">
        <v>55465.45</v>
      </c>
      <c r="G5"/>
    </row>
    <row r="6" spans="1:7" x14ac:dyDescent="0.25">
      <c r="A6" s="95">
        <v>2013</v>
      </c>
      <c r="B6" s="96" t="s">
        <v>19</v>
      </c>
      <c r="C6" s="96" t="s">
        <v>33</v>
      </c>
      <c r="D6" s="107">
        <v>55966.15</v>
      </c>
      <c r="G6"/>
    </row>
    <row r="7" spans="1:7" x14ac:dyDescent="0.25">
      <c r="A7" s="95">
        <v>2014</v>
      </c>
      <c r="B7" s="96" t="s">
        <v>19</v>
      </c>
      <c r="C7" s="96" t="s">
        <v>33</v>
      </c>
      <c r="D7" s="107">
        <v>56571.81</v>
      </c>
      <c r="G7"/>
    </row>
    <row r="8" spans="1:7" x14ac:dyDescent="0.25">
      <c r="A8" s="95">
        <v>2015</v>
      </c>
      <c r="B8" s="96" t="s">
        <v>19</v>
      </c>
      <c r="C8" s="96" t="s">
        <v>33</v>
      </c>
      <c r="D8" s="107">
        <v>56970.36</v>
      </c>
      <c r="G8"/>
    </row>
    <row r="9" spans="1:7" x14ac:dyDescent="0.25">
      <c r="A9" s="95">
        <v>2016</v>
      </c>
      <c r="B9" s="96" t="s">
        <v>19</v>
      </c>
      <c r="C9" s="96" t="s">
        <v>33</v>
      </c>
      <c r="D9" s="107">
        <v>57633</v>
      </c>
      <c r="G9"/>
    </row>
    <row r="10" spans="1:7" x14ac:dyDescent="0.25">
      <c r="A10" s="95">
        <v>2017</v>
      </c>
      <c r="B10" s="96" t="s">
        <v>19</v>
      </c>
      <c r="C10" s="96" t="s">
        <v>33</v>
      </c>
      <c r="D10" s="107">
        <v>57991.77</v>
      </c>
      <c r="G10"/>
    </row>
    <row r="11" spans="1:7" x14ac:dyDescent="0.25">
      <c r="A11" s="95">
        <v>2018</v>
      </c>
      <c r="B11" s="96" t="s">
        <v>19</v>
      </c>
      <c r="C11" s="96" t="s">
        <v>33</v>
      </c>
      <c r="D11" s="107">
        <v>58772.71</v>
      </c>
      <c r="G11"/>
    </row>
    <row r="12" spans="1:7" x14ac:dyDescent="0.25">
      <c r="A12" s="95">
        <v>2019</v>
      </c>
      <c r="B12" s="96" t="s">
        <v>19</v>
      </c>
      <c r="C12" s="96" t="s">
        <v>33</v>
      </c>
      <c r="D12" s="107">
        <v>59181.3</v>
      </c>
      <c r="G12"/>
    </row>
    <row r="13" spans="1:7" x14ac:dyDescent="0.25">
      <c r="A13" s="95">
        <v>2020</v>
      </c>
      <c r="B13" s="96" t="s">
        <v>19</v>
      </c>
      <c r="C13" s="96" t="s">
        <v>33</v>
      </c>
      <c r="D13" s="107">
        <v>58377.77</v>
      </c>
      <c r="G13"/>
    </row>
    <row r="14" spans="1:7" x14ac:dyDescent="0.25">
      <c r="A14" s="95">
        <v>2021</v>
      </c>
      <c r="B14" s="96" t="s">
        <v>19</v>
      </c>
      <c r="C14" s="96" t="s">
        <v>33</v>
      </c>
      <c r="D14" s="107">
        <v>59465.54</v>
      </c>
      <c r="G14"/>
    </row>
    <row r="15" spans="1:7" x14ac:dyDescent="0.25">
      <c r="A15" s="95">
        <v>2022</v>
      </c>
      <c r="B15" s="96" t="s">
        <v>19</v>
      </c>
      <c r="C15" s="96" t="s">
        <v>33</v>
      </c>
      <c r="D15" s="107">
        <v>61200.46</v>
      </c>
      <c r="G15"/>
    </row>
    <row r="16" spans="1:7" x14ac:dyDescent="0.25">
      <c r="A16" s="95">
        <v>2023</v>
      </c>
      <c r="B16" s="96" t="s">
        <v>19</v>
      </c>
      <c r="C16" s="96" t="s">
        <v>33</v>
      </c>
      <c r="D16" s="107">
        <v>61869.08</v>
      </c>
      <c r="G16"/>
    </row>
    <row r="17" spans="1:7" x14ac:dyDescent="0.25">
      <c r="A17" s="95">
        <v>2024</v>
      </c>
      <c r="B17" s="96" t="s">
        <v>19</v>
      </c>
      <c r="C17" s="96" t="s">
        <v>33</v>
      </c>
      <c r="D17" s="107">
        <v>61480.67</v>
      </c>
      <c r="G17"/>
    </row>
    <row r="18" spans="1:7" ht="30" x14ac:dyDescent="0.25">
      <c r="A18" s="99">
        <v>2025</v>
      </c>
      <c r="B18" s="100" t="s">
        <v>19</v>
      </c>
      <c r="C18" s="97" t="s">
        <v>180</v>
      </c>
      <c r="D18" s="108">
        <v>61480.67</v>
      </c>
      <c r="G18"/>
    </row>
    <row r="19" spans="1:7" x14ac:dyDescent="0.25">
      <c r="A19" s="95">
        <v>2009</v>
      </c>
      <c r="B19" s="96" t="s">
        <v>20</v>
      </c>
      <c r="C19" s="96" t="s">
        <v>34</v>
      </c>
      <c r="D19" s="101">
        <v>2.823588378480403</v>
      </c>
    </row>
    <row r="20" spans="1:7" x14ac:dyDescent="0.25">
      <c r="A20" s="95">
        <v>2010</v>
      </c>
      <c r="B20" s="96" t="s">
        <v>20</v>
      </c>
      <c r="C20" s="96" t="s">
        <v>34</v>
      </c>
      <c r="D20" s="101">
        <v>2.867858584017807</v>
      </c>
    </row>
    <row r="21" spans="1:7" x14ac:dyDescent="0.25">
      <c r="A21" s="95">
        <v>2011</v>
      </c>
      <c r="B21" s="96" t="s">
        <v>20</v>
      </c>
      <c r="C21" s="96" t="s">
        <v>34</v>
      </c>
      <c r="D21" s="101">
        <v>2.9079864103198263</v>
      </c>
    </row>
    <row r="22" spans="1:7" x14ac:dyDescent="0.25">
      <c r="A22" s="95">
        <v>2012</v>
      </c>
      <c r="B22" s="96" t="s">
        <v>20</v>
      </c>
      <c r="C22" s="96" t="s">
        <v>34</v>
      </c>
      <c r="D22" s="101">
        <v>2.9592003696809548</v>
      </c>
    </row>
    <row r="23" spans="1:7" x14ac:dyDescent="0.25">
      <c r="A23" s="95">
        <v>2013</v>
      </c>
      <c r="B23" s="96" t="s">
        <v>20</v>
      </c>
      <c r="C23" s="96" t="s">
        <v>34</v>
      </c>
      <c r="D23" s="101">
        <v>3.0105735261575308</v>
      </c>
    </row>
    <row r="24" spans="1:7" x14ac:dyDescent="0.25">
      <c r="A24" s="95">
        <v>2014</v>
      </c>
      <c r="B24" s="96" t="s">
        <v>20</v>
      </c>
      <c r="C24" s="96" t="s">
        <v>34</v>
      </c>
      <c r="D24" s="101">
        <v>3.0558147950483581</v>
      </c>
    </row>
    <row r="25" spans="1:7" x14ac:dyDescent="0.25">
      <c r="A25" s="95">
        <v>2015</v>
      </c>
      <c r="B25" s="96" t="s">
        <v>20</v>
      </c>
      <c r="C25" s="96" t="s">
        <v>34</v>
      </c>
      <c r="D25" s="101">
        <v>3.1001125964880307</v>
      </c>
    </row>
    <row r="26" spans="1:7" x14ac:dyDescent="0.25">
      <c r="A26" s="95">
        <v>2016</v>
      </c>
      <c r="B26" s="96" t="s">
        <v>20</v>
      </c>
      <c r="C26" s="96" t="s">
        <v>34</v>
      </c>
      <c r="D26" s="101">
        <v>3.1449355305888442</v>
      </c>
    </row>
    <row r="27" spans="1:7" x14ac:dyDescent="0.25">
      <c r="A27" s="95">
        <v>2017</v>
      </c>
      <c r="B27" s="96" t="s">
        <v>20</v>
      </c>
      <c r="C27" s="96" t="s">
        <v>34</v>
      </c>
      <c r="D27" s="101">
        <v>3.1971560136349098</v>
      </c>
    </row>
    <row r="28" spans="1:7" x14ac:dyDescent="0.25">
      <c r="A28" s="95">
        <v>2018</v>
      </c>
      <c r="B28" s="96" t="s">
        <v>20</v>
      </c>
      <c r="C28" s="96" t="s">
        <v>34</v>
      </c>
      <c r="D28" s="101">
        <v>3.2453449158998549</v>
      </c>
    </row>
    <row r="29" spans="1:7" x14ac:dyDescent="0.25">
      <c r="A29" s="95">
        <v>2019</v>
      </c>
      <c r="B29" s="96" t="s">
        <v>20</v>
      </c>
      <c r="C29" s="96" t="s">
        <v>34</v>
      </c>
      <c r="D29" s="101">
        <v>3.2936505625310386</v>
      </c>
    </row>
    <row r="30" spans="1:7" x14ac:dyDescent="0.25">
      <c r="A30" s="95">
        <v>2020</v>
      </c>
      <c r="B30" s="96" t="s">
        <v>20</v>
      </c>
      <c r="C30" s="96" t="s">
        <v>34</v>
      </c>
      <c r="D30" s="101">
        <v>3.3345269513079789</v>
      </c>
    </row>
    <row r="31" spans="1:7" x14ac:dyDescent="0.25">
      <c r="A31" s="95">
        <v>2021</v>
      </c>
      <c r="B31" s="96" t="s">
        <v>20</v>
      </c>
      <c r="C31" s="96" t="s">
        <v>34</v>
      </c>
      <c r="D31" s="101">
        <v>3.3392284471439231</v>
      </c>
    </row>
    <row r="32" spans="1:7" x14ac:dyDescent="0.25">
      <c r="A32" s="95">
        <v>2022</v>
      </c>
      <c r="B32" s="96" t="s">
        <v>20</v>
      </c>
      <c r="C32" s="96" t="s">
        <v>34</v>
      </c>
      <c r="D32" s="101">
        <v>3.3825602377528918</v>
      </c>
    </row>
    <row r="33" spans="1:8" ht="30" x14ac:dyDescent="0.25">
      <c r="A33" s="95">
        <v>2023</v>
      </c>
      <c r="B33" s="96" t="s">
        <v>20</v>
      </c>
      <c r="C33" s="94" t="s">
        <v>34</v>
      </c>
      <c r="D33" s="101">
        <v>3.4659194853887536</v>
      </c>
    </row>
    <row r="34" spans="1:8" ht="45" x14ac:dyDescent="0.25">
      <c r="A34" s="105">
        <v>2024</v>
      </c>
      <c r="B34" s="106" t="s">
        <v>20</v>
      </c>
      <c r="C34" s="102" t="s">
        <v>181</v>
      </c>
      <c r="D34" s="103">
        <v>3.535717795845565</v>
      </c>
    </row>
    <row r="35" spans="1:8" ht="45" x14ac:dyDescent="0.25">
      <c r="A35" s="99">
        <v>2025</v>
      </c>
      <c r="B35" s="100" t="s">
        <v>20</v>
      </c>
      <c r="C35" s="97" t="s">
        <v>182</v>
      </c>
      <c r="D35" s="104">
        <v>3.535717795845565</v>
      </c>
    </row>
    <row r="36" spans="1:8" x14ac:dyDescent="0.25">
      <c r="A36" s="95">
        <v>2009</v>
      </c>
      <c r="B36" s="96" t="s">
        <v>35</v>
      </c>
      <c r="C36" s="96" t="s">
        <v>36</v>
      </c>
      <c r="D36" s="109">
        <v>1.282188810084518</v>
      </c>
      <c r="H36"/>
    </row>
    <row r="37" spans="1:8" x14ac:dyDescent="0.25">
      <c r="A37" s="95">
        <v>2010</v>
      </c>
      <c r="B37" s="96" t="s">
        <v>35</v>
      </c>
      <c r="C37" s="96" t="s">
        <v>36</v>
      </c>
      <c r="D37" s="109">
        <v>1.0901594863867721</v>
      </c>
      <c r="H37"/>
    </row>
    <row r="38" spans="1:8" x14ac:dyDescent="0.25">
      <c r="A38" s="95">
        <v>2011</v>
      </c>
      <c r="B38" s="96" t="s">
        <v>35</v>
      </c>
      <c r="C38" s="96" t="s">
        <v>36</v>
      </c>
      <c r="D38" s="109">
        <v>0.96946320149673515</v>
      </c>
      <c r="H38"/>
    </row>
    <row r="39" spans="1:8" x14ac:dyDescent="0.25">
      <c r="A39" s="95">
        <v>2012</v>
      </c>
      <c r="B39" s="96" t="s">
        <v>35</v>
      </c>
      <c r="C39" s="96" t="s">
        <v>36</v>
      </c>
      <c r="D39" s="109">
        <v>0.96580103065870782</v>
      </c>
      <c r="H39"/>
    </row>
    <row r="40" spans="1:8" x14ac:dyDescent="0.25">
      <c r="A40" s="95">
        <v>2013</v>
      </c>
      <c r="B40" s="96" t="s">
        <v>35</v>
      </c>
      <c r="C40" s="96" t="s">
        <v>36</v>
      </c>
      <c r="D40" s="109">
        <v>1.0358430965205381</v>
      </c>
      <c r="H40"/>
    </row>
    <row r="41" spans="1:8" x14ac:dyDescent="0.25">
      <c r="A41" s="95">
        <v>2014</v>
      </c>
      <c r="B41" s="96" t="s">
        <v>35</v>
      </c>
      <c r="C41" s="96" t="s">
        <v>36</v>
      </c>
      <c r="D41" s="109">
        <v>1.109363292816917</v>
      </c>
      <c r="H41"/>
    </row>
    <row r="42" spans="1:8" x14ac:dyDescent="0.25">
      <c r="A42" s="95">
        <v>2015</v>
      </c>
      <c r="B42" s="96" t="s">
        <v>35</v>
      </c>
      <c r="C42" s="96" t="s">
        <v>36</v>
      </c>
      <c r="D42" s="109">
        <v>1.331090262455018</v>
      </c>
      <c r="H42"/>
    </row>
    <row r="43" spans="1:8" x14ac:dyDescent="0.25">
      <c r="A43" s="95">
        <v>2016</v>
      </c>
      <c r="B43" s="96" t="s">
        <v>35</v>
      </c>
      <c r="C43" s="96" t="s">
        <v>36</v>
      </c>
      <c r="D43" s="109">
        <v>1.3452139760194679</v>
      </c>
      <c r="H43"/>
    </row>
    <row r="44" spans="1:8" x14ac:dyDescent="0.25">
      <c r="A44" s="95">
        <v>2017</v>
      </c>
      <c r="B44" s="96" t="s">
        <v>35</v>
      </c>
      <c r="C44" s="96" t="s">
        <v>36</v>
      </c>
      <c r="D44" s="109">
        <v>1.3047580767159219</v>
      </c>
      <c r="H44"/>
    </row>
    <row r="45" spans="1:8" x14ac:dyDescent="0.25">
      <c r="A45" s="95">
        <v>2018</v>
      </c>
      <c r="B45" s="96" t="s">
        <v>35</v>
      </c>
      <c r="C45" s="96" t="s">
        <v>36</v>
      </c>
      <c r="D45" s="109">
        <v>1.338412146464508</v>
      </c>
      <c r="H45"/>
    </row>
    <row r="46" spans="1:8" x14ac:dyDescent="0.25">
      <c r="A46" s="95">
        <v>2019</v>
      </c>
      <c r="B46" s="96" t="s">
        <v>35</v>
      </c>
      <c r="C46" s="96" t="s">
        <v>36</v>
      </c>
      <c r="D46" s="109">
        <v>1.4385065442138181</v>
      </c>
      <c r="H46"/>
    </row>
    <row r="47" spans="1:8" x14ac:dyDescent="0.25">
      <c r="A47" s="95">
        <v>2020</v>
      </c>
      <c r="B47" s="96" t="s">
        <v>35</v>
      </c>
      <c r="C47" s="96" t="s">
        <v>36</v>
      </c>
      <c r="D47" s="109">
        <v>1.4530851184701601</v>
      </c>
      <c r="H47"/>
    </row>
    <row r="48" spans="1:8" x14ac:dyDescent="0.25">
      <c r="A48" s="95">
        <v>2021</v>
      </c>
      <c r="B48" s="96" t="s">
        <v>35</v>
      </c>
      <c r="C48" s="96" t="s">
        <v>36</v>
      </c>
      <c r="D48" s="109">
        <v>1.331224259570809</v>
      </c>
      <c r="H48"/>
    </row>
    <row r="49" spans="1:8" x14ac:dyDescent="0.25">
      <c r="A49" s="95">
        <v>2022</v>
      </c>
      <c r="B49" s="96" t="s">
        <v>35</v>
      </c>
      <c r="C49" s="96" t="s">
        <v>36</v>
      </c>
      <c r="D49" s="109">
        <v>1.441664458965217</v>
      </c>
      <c r="H49"/>
    </row>
    <row r="50" spans="1:8" x14ac:dyDescent="0.25">
      <c r="A50" s="95">
        <v>2023</v>
      </c>
      <c r="B50" s="96" t="s">
        <v>35</v>
      </c>
      <c r="C50" s="96" t="s">
        <v>36</v>
      </c>
      <c r="D50" s="109">
        <v>1.5051910656050851</v>
      </c>
      <c r="H50"/>
    </row>
    <row r="51" spans="1:8" x14ac:dyDescent="0.25">
      <c r="A51" s="95">
        <v>2024</v>
      </c>
      <c r="B51" s="96" t="s">
        <v>35</v>
      </c>
      <c r="C51" s="96" t="s">
        <v>36</v>
      </c>
      <c r="D51" s="109">
        <v>1.51535803855596</v>
      </c>
      <c r="H51"/>
    </row>
    <row r="52" spans="1:8" ht="45" x14ac:dyDescent="0.25">
      <c r="A52" s="99">
        <v>2025</v>
      </c>
      <c r="B52" s="100" t="s">
        <v>35</v>
      </c>
      <c r="C52" s="97" t="s">
        <v>183</v>
      </c>
      <c r="D52" s="110">
        <v>1.51535803855596</v>
      </c>
      <c r="H52"/>
    </row>
    <row r="53" spans="1:8" x14ac:dyDescent="0.25">
      <c r="A53" s="95">
        <v>2009</v>
      </c>
      <c r="B53" s="96" t="s">
        <v>37</v>
      </c>
      <c r="C53" s="96" t="s">
        <v>38</v>
      </c>
      <c r="D53" s="109">
        <v>1.442855</v>
      </c>
      <c r="G53"/>
    </row>
    <row r="54" spans="1:8" x14ac:dyDescent="0.25">
      <c r="A54" s="95">
        <v>2010</v>
      </c>
      <c r="B54" s="96" t="s">
        <v>37</v>
      </c>
      <c r="C54" s="96" t="s">
        <v>38</v>
      </c>
      <c r="D54" s="109">
        <v>1.5034810000000001</v>
      </c>
      <c r="G54"/>
    </row>
    <row r="55" spans="1:8" x14ac:dyDescent="0.25">
      <c r="A55" s="95">
        <v>2011</v>
      </c>
      <c r="B55" s="96" t="s">
        <v>37</v>
      </c>
      <c r="C55" s="96" t="s">
        <v>38</v>
      </c>
      <c r="D55" s="109">
        <v>1.5110520000000001</v>
      </c>
      <c r="G55"/>
    </row>
    <row r="56" spans="1:8" x14ac:dyDescent="0.25">
      <c r="A56" s="95">
        <v>2012</v>
      </c>
      <c r="B56" s="96" t="s">
        <v>37</v>
      </c>
      <c r="C56" s="96" t="s">
        <v>38</v>
      </c>
      <c r="D56" s="109">
        <v>1.5401149999999999</v>
      </c>
      <c r="G56"/>
    </row>
    <row r="57" spans="1:8" x14ac:dyDescent="0.25">
      <c r="A57" s="95">
        <v>2013</v>
      </c>
      <c r="B57" s="96" t="s">
        <v>37</v>
      </c>
      <c r="C57" s="96" t="s">
        <v>38</v>
      </c>
      <c r="D57" s="109">
        <v>1.4471229999999999</v>
      </c>
      <c r="G57"/>
    </row>
    <row r="58" spans="1:8" x14ac:dyDescent="0.25">
      <c r="A58" s="95">
        <v>2014</v>
      </c>
      <c r="B58" s="96" t="s">
        <v>37</v>
      </c>
      <c r="C58" s="96" t="s">
        <v>38</v>
      </c>
      <c r="D58" s="109">
        <v>1.4524889999999999</v>
      </c>
      <c r="G58"/>
    </row>
    <row r="59" spans="1:8" x14ac:dyDescent="0.25">
      <c r="A59" s="95">
        <v>2015</v>
      </c>
      <c r="B59" s="96" t="s">
        <v>37</v>
      </c>
      <c r="C59" s="96" t="s">
        <v>38</v>
      </c>
      <c r="D59" s="109">
        <v>1.4736910000000001</v>
      </c>
      <c r="G59"/>
    </row>
    <row r="60" spans="1:8" x14ac:dyDescent="0.25">
      <c r="A60" s="95">
        <v>2016</v>
      </c>
      <c r="B60" s="96" t="s">
        <v>37</v>
      </c>
      <c r="C60" s="96" t="s">
        <v>38</v>
      </c>
      <c r="D60" s="109">
        <v>1.450156</v>
      </c>
      <c r="G60"/>
    </row>
    <row r="61" spans="1:8" x14ac:dyDescent="0.25">
      <c r="A61" s="95">
        <v>2017</v>
      </c>
      <c r="B61" s="96" t="s">
        <v>37</v>
      </c>
      <c r="C61" s="96" t="s">
        <v>38</v>
      </c>
      <c r="D61" s="98">
        <v>1.4775529999999999</v>
      </c>
      <c r="G61"/>
    </row>
    <row r="62" spans="1:8" x14ac:dyDescent="0.25">
      <c r="A62" s="95">
        <v>2018</v>
      </c>
      <c r="B62" s="96" t="s">
        <v>37</v>
      </c>
      <c r="C62" s="96" t="s">
        <v>38</v>
      </c>
      <c r="D62" s="98">
        <v>1.4704029999999999</v>
      </c>
      <c r="G62"/>
    </row>
    <row r="63" spans="1:8" x14ac:dyDescent="0.25">
      <c r="A63" s="95">
        <v>2019</v>
      </c>
      <c r="B63" s="96" t="s">
        <v>37</v>
      </c>
      <c r="C63" s="96" t="s">
        <v>38</v>
      </c>
      <c r="D63" s="98">
        <v>1.4592529999999999</v>
      </c>
      <c r="G63"/>
    </row>
    <row r="64" spans="1:8" x14ac:dyDescent="0.25">
      <c r="A64" s="95">
        <v>2020</v>
      </c>
      <c r="B64" s="96" t="s">
        <v>37</v>
      </c>
      <c r="C64" s="96" t="s">
        <v>38</v>
      </c>
      <c r="D64" s="98">
        <v>1.431163</v>
      </c>
      <c r="G64"/>
    </row>
    <row r="65" spans="1:7" x14ac:dyDescent="0.25">
      <c r="A65" s="95">
        <v>2021</v>
      </c>
      <c r="B65" s="96" t="s">
        <v>37</v>
      </c>
      <c r="C65" s="96" t="s">
        <v>38</v>
      </c>
      <c r="D65" s="98">
        <v>1.395724</v>
      </c>
      <c r="G65"/>
    </row>
    <row r="66" spans="1:7" x14ac:dyDescent="0.25">
      <c r="A66" s="95">
        <v>2022</v>
      </c>
      <c r="B66" s="96" t="s">
        <v>37</v>
      </c>
      <c r="C66" s="96" t="s">
        <v>38</v>
      </c>
      <c r="D66" s="98">
        <v>1.358727</v>
      </c>
      <c r="G66"/>
    </row>
    <row r="67" spans="1:7" x14ac:dyDescent="0.25">
      <c r="A67" s="95">
        <v>2023</v>
      </c>
      <c r="B67" s="96" t="s">
        <v>37</v>
      </c>
      <c r="C67" s="96" t="s">
        <v>38</v>
      </c>
      <c r="D67" s="98">
        <v>1.3374680000000001</v>
      </c>
      <c r="G67"/>
    </row>
    <row r="68" spans="1:7" x14ac:dyDescent="0.25">
      <c r="A68" s="95">
        <v>2024</v>
      </c>
      <c r="B68" s="96" t="s">
        <v>37</v>
      </c>
      <c r="C68" s="96" t="s">
        <v>38</v>
      </c>
      <c r="D68" s="98">
        <v>1.366527</v>
      </c>
      <c r="G68"/>
    </row>
    <row r="69" spans="1:7" ht="30" x14ac:dyDescent="0.25">
      <c r="A69" s="95">
        <v>2025</v>
      </c>
      <c r="B69" s="96" t="s">
        <v>37</v>
      </c>
      <c r="C69" s="94" t="s">
        <v>38</v>
      </c>
      <c r="D69" s="98">
        <v>1.3643879999999999</v>
      </c>
    </row>
  </sheetData>
  <sheetProtection algorithmName="SHA-512" hashValue="v1VE8WGliJ6CUmbaPe8xMuFutdJxhXHHb+TfGT0iwspvLb21EZB0pUaXBMmD4KMT5UwXxH5C4HvaPZx649D1fA==" saltValue="XBcWa3V5dPg5f2Vsx/E5Cg=="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363F-ECF0-43E4-A79A-4D86A82EB81C}">
  <sheetPr codeName="Sheet11">
    <tabColor theme="7" tint="0.79998168889431442"/>
  </sheetPr>
  <dimension ref="A1:L225"/>
  <sheetViews>
    <sheetView zoomScale="85" zoomScaleNormal="85" workbookViewId="0">
      <pane ySplit="1" topLeftCell="A2" activePane="bottomLeft" state="frozen"/>
      <selection activeCell="G45" sqref="G45"/>
      <selection pane="bottomLeft" activeCell="G45" sqref="G45"/>
    </sheetView>
  </sheetViews>
  <sheetFormatPr defaultColWidth="8.7109375" defaultRowHeight="15" x14ac:dyDescent="0.25"/>
  <cols>
    <col min="1" max="1" width="20.5703125" style="20" customWidth="1"/>
    <col min="2" max="2" width="20.5703125" style="7" customWidth="1"/>
    <col min="3" max="3" width="15.28515625" style="7" customWidth="1"/>
    <col min="4" max="4" width="18.5703125" style="7" customWidth="1"/>
    <col min="5" max="5" width="17.85546875" style="7" customWidth="1"/>
    <col min="6" max="6" width="18.140625" style="7" customWidth="1"/>
    <col min="7" max="7" width="17.5703125" style="7" customWidth="1"/>
    <col min="8" max="8" width="14.140625" style="7" customWidth="1"/>
    <col min="9" max="9" width="13.7109375" style="7" customWidth="1"/>
    <col min="10" max="10" width="18.7109375" style="7" customWidth="1"/>
    <col min="11" max="11" width="17.42578125" style="7" customWidth="1"/>
    <col min="12" max="16384" width="8.7109375" style="3"/>
  </cols>
  <sheetData>
    <row r="1" spans="1:11" ht="39.950000000000003" customHeight="1" x14ac:dyDescent="0.25">
      <c r="A1" s="1" t="s">
        <v>89</v>
      </c>
      <c r="B1" s="2" t="s">
        <v>90</v>
      </c>
      <c r="C1" s="2" t="s">
        <v>91</v>
      </c>
      <c r="D1" s="2" t="s">
        <v>172</v>
      </c>
      <c r="E1" s="2" t="s">
        <v>173</v>
      </c>
      <c r="F1" s="2" t="s">
        <v>174</v>
      </c>
      <c r="G1" s="2" t="s">
        <v>175</v>
      </c>
      <c r="H1" s="2" t="s">
        <v>92</v>
      </c>
      <c r="I1" s="2" t="s">
        <v>93</v>
      </c>
      <c r="J1" s="2" t="s">
        <v>146</v>
      </c>
      <c r="K1" s="2" t="s">
        <v>94</v>
      </c>
    </row>
    <row r="2" spans="1:11" x14ac:dyDescent="0.25">
      <c r="A2" s="20" t="s">
        <v>39</v>
      </c>
      <c r="B2" s="7" t="s">
        <v>184</v>
      </c>
      <c r="C2" s="28">
        <v>45200</v>
      </c>
      <c r="D2" s="16">
        <v>296.25804166666597</v>
      </c>
      <c r="E2" s="16">
        <v>196.82420952158029</v>
      </c>
      <c r="F2" s="16">
        <v>139.80732466274699</v>
      </c>
      <c r="G2" s="16">
        <v>104.53134180611946</v>
      </c>
      <c r="H2" s="16">
        <v>0.5310898596275494</v>
      </c>
      <c r="I2" s="7" t="s">
        <v>127</v>
      </c>
      <c r="J2" s="16">
        <v>0.66436748320586203</v>
      </c>
      <c r="K2" s="50">
        <v>0.35283883339690952</v>
      </c>
    </row>
    <row r="3" spans="1:11" x14ac:dyDescent="0.25">
      <c r="A3" s="20" t="s">
        <v>40</v>
      </c>
      <c r="B3" s="7" t="s">
        <v>96</v>
      </c>
      <c r="C3" s="28">
        <v>41395</v>
      </c>
      <c r="D3" s="16">
        <v>1.0358430965205381</v>
      </c>
      <c r="E3" s="16">
        <v>1</v>
      </c>
      <c r="F3" s="16">
        <v>1.4471229999999999</v>
      </c>
      <c r="G3" s="16">
        <v>1</v>
      </c>
      <c r="H3" s="16">
        <v>1</v>
      </c>
      <c r="I3" s="7" t="s">
        <v>125</v>
      </c>
      <c r="J3" s="16">
        <v>1</v>
      </c>
      <c r="K3" s="50">
        <v>1</v>
      </c>
    </row>
    <row r="4" spans="1:11" x14ac:dyDescent="0.25">
      <c r="A4" s="20" t="s">
        <v>40</v>
      </c>
      <c r="B4" s="7" t="s">
        <v>161</v>
      </c>
      <c r="C4" s="28">
        <v>41395</v>
      </c>
      <c r="D4" s="16">
        <v>1.0358430965205381</v>
      </c>
      <c r="E4" s="16">
        <v>1</v>
      </c>
      <c r="F4" s="16">
        <v>1.4471229999999999</v>
      </c>
      <c r="G4" s="16">
        <v>1</v>
      </c>
      <c r="H4" s="16">
        <v>1</v>
      </c>
      <c r="I4" s="7" t="s">
        <v>125</v>
      </c>
      <c r="J4" s="16">
        <v>1</v>
      </c>
      <c r="K4" s="50">
        <v>1</v>
      </c>
    </row>
    <row r="5" spans="1:11" x14ac:dyDescent="0.25">
      <c r="A5" s="20" t="s">
        <v>40</v>
      </c>
      <c r="B5" s="7" t="s">
        <v>158</v>
      </c>
      <c r="C5" s="28">
        <v>42401</v>
      </c>
      <c r="D5" s="16">
        <v>1.3452139760194679</v>
      </c>
      <c r="E5" s="16">
        <v>1</v>
      </c>
      <c r="F5" s="16">
        <v>1.450156</v>
      </c>
      <c r="G5" s="16">
        <v>1</v>
      </c>
      <c r="H5" s="16">
        <v>1</v>
      </c>
      <c r="I5" s="7" t="s">
        <v>125</v>
      </c>
      <c r="J5" s="16">
        <v>1</v>
      </c>
      <c r="K5" s="50">
        <v>1</v>
      </c>
    </row>
    <row r="6" spans="1:11" x14ac:dyDescent="0.25">
      <c r="A6" s="20" t="s">
        <v>40</v>
      </c>
      <c r="B6" s="7" t="s">
        <v>96</v>
      </c>
      <c r="C6" s="28">
        <v>42826</v>
      </c>
      <c r="D6" s="16">
        <v>1.3047580767159219</v>
      </c>
      <c r="E6" s="16">
        <v>1</v>
      </c>
      <c r="F6" s="16">
        <v>1.4775529999999999</v>
      </c>
      <c r="G6" s="16">
        <v>1</v>
      </c>
      <c r="H6" s="16">
        <v>1</v>
      </c>
      <c r="I6" s="7" t="s">
        <v>125</v>
      </c>
      <c r="J6" s="16">
        <v>1</v>
      </c>
      <c r="K6" s="50">
        <v>1</v>
      </c>
    </row>
    <row r="7" spans="1:11" x14ac:dyDescent="0.25">
      <c r="A7" s="20" t="s">
        <v>40</v>
      </c>
      <c r="B7" s="7" t="s">
        <v>185</v>
      </c>
      <c r="C7" s="28">
        <v>43435</v>
      </c>
      <c r="D7" s="16">
        <v>1.338412146464508</v>
      </c>
      <c r="E7" s="16">
        <v>1</v>
      </c>
      <c r="F7" s="16">
        <v>1.4704029999999999</v>
      </c>
      <c r="G7" s="16">
        <v>1</v>
      </c>
      <c r="H7" s="16">
        <v>1</v>
      </c>
      <c r="I7" s="7" t="s">
        <v>125</v>
      </c>
      <c r="J7" s="16">
        <v>1</v>
      </c>
      <c r="K7" s="50">
        <v>1</v>
      </c>
    </row>
    <row r="8" spans="1:11" x14ac:dyDescent="0.25">
      <c r="A8" s="20" t="s">
        <v>40</v>
      </c>
      <c r="B8" s="7" t="s">
        <v>186</v>
      </c>
      <c r="C8" s="28">
        <v>44531</v>
      </c>
      <c r="D8" s="16">
        <v>1.331224259570809</v>
      </c>
      <c r="E8" s="16">
        <v>1</v>
      </c>
      <c r="F8" s="16">
        <v>1.395724</v>
      </c>
      <c r="G8" s="16">
        <v>1</v>
      </c>
      <c r="H8" s="16">
        <v>1</v>
      </c>
      <c r="I8" s="7" t="s">
        <v>125</v>
      </c>
      <c r="J8" s="16">
        <v>1</v>
      </c>
      <c r="K8" s="50">
        <v>1</v>
      </c>
    </row>
    <row r="9" spans="1:11" x14ac:dyDescent="0.25">
      <c r="A9" s="20" t="s">
        <v>40</v>
      </c>
      <c r="B9" s="7" t="s">
        <v>154</v>
      </c>
      <c r="C9" s="28">
        <v>45231</v>
      </c>
      <c r="D9" s="16">
        <v>1.5051910656050851</v>
      </c>
      <c r="E9" s="16">
        <v>1</v>
      </c>
      <c r="F9" s="16">
        <v>1.3374680000000001</v>
      </c>
      <c r="G9" s="16">
        <v>1</v>
      </c>
      <c r="H9" s="16">
        <v>1</v>
      </c>
      <c r="I9" s="7" t="s">
        <v>125</v>
      </c>
      <c r="J9" s="16">
        <v>1</v>
      </c>
      <c r="K9" s="50">
        <v>1</v>
      </c>
    </row>
    <row r="10" spans="1:11" x14ac:dyDescent="0.25">
      <c r="A10" s="20" t="s">
        <v>40</v>
      </c>
      <c r="B10" s="7" t="s">
        <v>187</v>
      </c>
      <c r="C10" s="28">
        <v>45231</v>
      </c>
      <c r="D10" s="16">
        <v>1.5051910656050851</v>
      </c>
      <c r="E10" s="16">
        <v>1</v>
      </c>
      <c r="F10" s="16">
        <v>1.3374680000000001</v>
      </c>
      <c r="G10" s="16">
        <v>1</v>
      </c>
      <c r="H10" s="16">
        <v>1</v>
      </c>
      <c r="I10" s="7" t="s">
        <v>125</v>
      </c>
      <c r="J10" s="16">
        <v>1</v>
      </c>
      <c r="K10" s="50">
        <v>1</v>
      </c>
    </row>
    <row r="11" spans="1:11" x14ac:dyDescent="0.25">
      <c r="A11" s="20" t="s">
        <v>41</v>
      </c>
      <c r="B11" s="7" t="s">
        <v>188</v>
      </c>
      <c r="C11" s="28">
        <v>40422</v>
      </c>
      <c r="D11" s="16">
        <v>0.75430899010596097</v>
      </c>
      <c r="E11" s="16">
        <v>0.69192535544138134</v>
      </c>
      <c r="F11" s="16">
        <v>0.84243000000000001</v>
      </c>
      <c r="G11" s="16">
        <v>0.56031968478484262</v>
      </c>
      <c r="H11" s="16">
        <v>0.80979787830930539</v>
      </c>
      <c r="I11" s="53" t="s">
        <v>125</v>
      </c>
      <c r="J11" s="16">
        <v>0.69192535544138134</v>
      </c>
      <c r="K11" s="50">
        <v>0.56031968478484262</v>
      </c>
    </row>
    <row r="12" spans="1:11" x14ac:dyDescent="0.25">
      <c r="A12" s="20" t="s">
        <v>41</v>
      </c>
      <c r="B12" s="7" t="s">
        <v>184</v>
      </c>
      <c r="C12" s="28">
        <v>43525</v>
      </c>
      <c r="D12" s="16">
        <v>0.89327625706740899</v>
      </c>
      <c r="E12" s="16">
        <v>0.62097476070615176</v>
      </c>
      <c r="F12" s="16">
        <v>0.73833199999999999</v>
      </c>
      <c r="G12" s="16">
        <v>0.50596572355856051</v>
      </c>
      <c r="H12" s="16">
        <v>0.81479273486605663</v>
      </c>
      <c r="I12" s="7" t="s">
        <v>125</v>
      </c>
      <c r="J12" s="16">
        <v>0.62097476070615176</v>
      </c>
      <c r="K12" s="50">
        <v>0.50596572355856051</v>
      </c>
    </row>
    <row r="13" spans="1:11" x14ac:dyDescent="0.25">
      <c r="A13" s="19" t="s">
        <v>41</v>
      </c>
      <c r="B13" s="26" t="s">
        <v>189</v>
      </c>
      <c r="C13" s="38">
        <v>44085</v>
      </c>
      <c r="D13" s="16">
        <v>0.87550639698799804</v>
      </c>
      <c r="E13" s="16">
        <v>0.60251556213702773</v>
      </c>
      <c r="F13" s="16">
        <v>0.72879899999999997</v>
      </c>
      <c r="G13" s="16">
        <v>0.50923549588691153</v>
      </c>
      <c r="H13" s="34">
        <v>0.84518231210615291</v>
      </c>
      <c r="I13" s="26" t="s">
        <v>125</v>
      </c>
      <c r="J13" s="16">
        <v>0.60251556213702773</v>
      </c>
      <c r="K13" s="50">
        <v>0.50923549588691153</v>
      </c>
    </row>
    <row r="14" spans="1:11" x14ac:dyDescent="0.25">
      <c r="A14" s="19" t="s">
        <v>41</v>
      </c>
      <c r="B14" s="26" t="s">
        <v>190</v>
      </c>
      <c r="C14" s="38">
        <v>44085</v>
      </c>
      <c r="D14" s="16">
        <v>0.87550639698799804</v>
      </c>
      <c r="E14" s="16">
        <v>0.60251556213702773</v>
      </c>
      <c r="F14" s="16">
        <v>0.72879899999999997</v>
      </c>
      <c r="G14" s="16">
        <v>0.50923549588691153</v>
      </c>
      <c r="H14" s="34">
        <v>0.84518231210615291</v>
      </c>
      <c r="I14" s="26" t="s">
        <v>125</v>
      </c>
      <c r="J14" s="16">
        <v>0.60251556213702773</v>
      </c>
      <c r="K14" s="50">
        <v>0.50923549588691153</v>
      </c>
    </row>
    <row r="15" spans="1:11" x14ac:dyDescent="0.25">
      <c r="A15" s="19" t="s">
        <v>41</v>
      </c>
      <c r="B15" s="26" t="s">
        <v>191</v>
      </c>
      <c r="C15" s="38">
        <v>44085</v>
      </c>
      <c r="D15" s="16">
        <v>0.87550639698799804</v>
      </c>
      <c r="E15" s="16">
        <v>0.60251556213702773</v>
      </c>
      <c r="F15" s="16">
        <v>0.72879899999999997</v>
      </c>
      <c r="G15" s="16">
        <v>0.50923549588691153</v>
      </c>
      <c r="H15" s="34">
        <v>0.84518231210615291</v>
      </c>
      <c r="I15" s="26" t="s">
        <v>125</v>
      </c>
      <c r="J15" s="16">
        <v>0.60251556213702773</v>
      </c>
      <c r="K15" s="50">
        <v>0.50923549588691153</v>
      </c>
    </row>
    <row r="16" spans="1:11" x14ac:dyDescent="0.25">
      <c r="A16" s="19" t="s">
        <v>42</v>
      </c>
      <c r="B16" s="26" t="s">
        <v>188</v>
      </c>
      <c r="C16" s="38">
        <v>40848</v>
      </c>
      <c r="D16" s="16">
        <v>0.71841389865331695</v>
      </c>
      <c r="E16" s="16">
        <v>0.74104297877853631</v>
      </c>
      <c r="F16" s="16">
        <v>0.83191099999999996</v>
      </c>
      <c r="G16" s="16">
        <v>0.55055087449009033</v>
      </c>
      <c r="H16" s="34">
        <v>0.74294054495673822</v>
      </c>
      <c r="I16" s="26" t="s">
        <v>125</v>
      </c>
      <c r="J16" s="16">
        <v>0.74104297877853631</v>
      </c>
      <c r="K16" s="50">
        <v>0.55055087449009033</v>
      </c>
    </row>
    <row r="17" spans="1:12" x14ac:dyDescent="0.25">
      <c r="A17" s="19" t="s">
        <v>42</v>
      </c>
      <c r="B17" s="26" t="s">
        <v>192</v>
      </c>
      <c r="C17" s="38">
        <v>41579</v>
      </c>
      <c r="D17" s="16">
        <v>0.75294512270199598</v>
      </c>
      <c r="E17" s="16">
        <v>0.72689109502316118</v>
      </c>
      <c r="F17" s="16">
        <v>0.80616600000000005</v>
      </c>
      <c r="G17" s="16">
        <v>0.55708187901097561</v>
      </c>
      <c r="H17" s="34">
        <v>0.76638974232202572</v>
      </c>
      <c r="I17" s="26" t="s">
        <v>125</v>
      </c>
      <c r="J17" s="16">
        <v>0.72689109502316118</v>
      </c>
      <c r="K17" s="50">
        <v>0.55708187901097561</v>
      </c>
    </row>
    <row r="18" spans="1:12" x14ac:dyDescent="0.25">
      <c r="A18" s="19" t="s">
        <v>42</v>
      </c>
      <c r="B18" s="26" t="s">
        <v>193</v>
      </c>
      <c r="C18" s="38">
        <v>44713</v>
      </c>
      <c r="D18" s="16">
        <v>0.94962375315694103</v>
      </c>
      <c r="E18" s="16">
        <v>0.6586995658050363</v>
      </c>
      <c r="F18" s="16">
        <v>0.69815300000000002</v>
      </c>
      <c r="G18" s="16">
        <v>0.51382875294301211</v>
      </c>
      <c r="H18" s="34">
        <v>0.78006541922497119</v>
      </c>
      <c r="I18" s="26" t="s">
        <v>125</v>
      </c>
      <c r="J18" s="16">
        <v>0.6586995658050363</v>
      </c>
      <c r="K18" s="50">
        <v>0.51382875294301211</v>
      </c>
    </row>
    <row r="19" spans="1:12" x14ac:dyDescent="0.25">
      <c r="A19" s="19" t="s">
        <v>42</v>
      </c>
      <c r="B19" s="26" t="s">
        <v>184</v>
      </c>
      <c r="C19" s="38">
        <v>44713</v>
      </c>
      <c r="D19" s="16">
        <v>0.94962375315694103</v>
      </c>
      <c r="E19" s="16">
        <v>0.6586995658050363</v>
      </c>
      <c r="F19" s="16">
        <v>0.69815300000000002</v>
      </c>
      <c r="G19" s="16">
        <v>0.51382875294301211</v>
      </c>
      <c r="H19" s="34">
        <v>0.78006541922497119</v>
      </c>
      <c r="I19" s="26" t="s">
        <v>125</v>
      </c>
      <c r="J19" s="16">
        <v>0.6586995658050363</v>
      </c>
      <c r="K19" s="50">
        <v>0.51382875294301211</v>
      </c>
    </row>
    <row r="20" spans="1:12" x14ac:dyDescent="0.25">
      <c r="A20" s="19" t="s">
        <v>42</v>
      </c>
      <c r="B20" s="26" t="s">
        <v>194</v>
      </c>
      <c r="C20" s="38">
        <v>44713</v>
      </c>
      <c r="D20" s="16">
        <v>0.94962375315694103</v>
      </c>
      <c r="E20" s="16">
        <v>0.6586995658050363</v>
      </c>
      <c r="F20" s="16">
        <v>0.69815300000000002</v>
      </c>
      <c r="G20" s="16">
        <v>0.51382875294301211</v>
      </c>
      <c r="H20" s="34">
        <v>0.78006541922497119</v>
      </c>
      <c r="I20" s="26" t="s">
        <v>125</v>
      </c>
      <c r="J20" s="16">
        <v>0.6586995658050363</v>
      </c>
      <c r="K20" s="50">
        <v>0.51382875294301211</v>
      </c>
    </row>
    <row r="21" spans="1:12" x14ac:dyDescent="0.25">
      <c r="A21" s="19" t="s">
        <v>42</v>
      </c>
      <c r="B21" s="26" t="s">
        <v>195</v>
      </c>
      <c r="C21" s="38">
        <v>44743</v>
      </c>
      <c r="D21" s="16">
        <v>0.94962375315694103</v>
      </c>
      <c r="E21" s="16">
        <v>0.6586995658050363</v>
      </c>
      <c r="F21" s="16">
        <v>0.69815300000000002</v>
      </c>
      <c r="G21" s="16">
        <v>0.51382875294301211</v>
      </c>
      <c r="H21" s="34">
        <v>0.78006541922497119</v>
      </c>
      <c r="I21" s="26" t="s">
        <v>125</v>
      </c>
      <c r="J21" s="16">
        <v>0.6586995658050363</v>
      </c>
      <c r="K21" s="50">
        <v>0.51382875294301211</v>
      </c>
    </row>
    <row r="22" spans="1:12" x14ac:dyDescent="0.25">
      <c r="A22" s="19" t="s">
        <v>43</v>
      </c>
      <c r="B22" s="26" t="s">
        <v>196</v>
      </c>
      <c r="C22" s="38">
        <v>41061</v>
      </c>
      <c r="D22" s="16">
        <v>1.9530686111248601</v>
      </c>
      <c r="E22" s="16">
        <v>2.022226679332495</v>
      </c>
      <c r="F22" s="16">
        <v>1.6091358653201799</v>
      </c>
      <c r="G22" s="16">
        <v>1.0448153971100729</v>
      </c>
      <c r="H22" s="34">
        <v>0.51666581584956139</v>
      </c>
      <c r="I22" s="26" t="s">
        <v>125</v>
      </c>
      <c r="J22" s="16">
        <v>2.022226679332495</v>
      </c>
      <c r="K22" s="50">
        <v>1.0448153971100729</v>
      </c>
    </row>
    <row r="23" spans="1:12" s="37" customFormat="1" x14ac:dyDescent="0.25">
      <c r="A23" s="19" t="s">
        <v>44</v>
      </c>
      <c r="B23" s="26" t="s">
        <v>185</v>
      </c>
      <c r="C23" s="38">
        <v>44287</v>
      </c>
      <c r="D23" s="16">
        <v>1.653775</v>
      </c>
      <c r="E23" s="16">
        <v>1.2422963209318183</v>
      </c>
      <c r="F23" s="16">
        <v>0.69262606115966097</v>
      </c>
      <c r="G23" s="16">
        <v>0.49624858579465636</v>
      </c>
      <c r="H23" s="34">
        <v>0.39946072240029784</v>
      </c>
      <c r="I23" s="26" t="s">
        <v>125</v>
      </c>
      <c r="J23" s="16">
        <v>1.2422963209318183</v>
      </c>
      <c r="K23" s="50">
        <v>0.49624858579465636</v>
      </c>
      <c r="L23" s="62"/>
    </row>
    <row r="24" spans="1:12" x14ac:dyDescent="0.25">
      <c r="A24" s="19" t="s">
        <v>45</v>
      </c>
      <c r="B24" s="26" t="s">
        <v>96</v>
      </c>
      <c r="C24" s="38">
        <v>41683</v>
      </c>
      <c r="D24" s="16">
        <v>1.10474713237886</v>
      </c>
      <c r="E24" s="16">
        <v>0.99583891005953917</v>
      </c>
      <c r="F24" s="16">
        <v>1.2303580000000001</v>
      </c>
      <c r="G24" s="16">
        <v>0.84706872134659894</v>
      </c>
      <c r="H24" s="34">
        <v>0.8506081784813514</v>
      </c>
      <c r="I24" s="26" t="s">
        <v>125</v>
      </c>
      <c r="J24" s="16">
        <v>0.99583891005953917</v>
      </c>
      <c r="K24" s="50">
        <v>0.84706872134659894</v>
      </c>
    </row>
    <row r="25" spans="1:12" x14ac:dyDescent="0.25">
      <c r="A25" s="19" t="s">
        <v>45</v>
      </c>
      <c r="B25" s="26" t="s">
        <v>188</v>
      </c>
      <c r="C25" s="38">
        <v>42125</v>
      </c>
      <c r="D25" s="16">
        <v>1.27878620362554</v>
      </c>
      <c r="E25" s="16">
        <v>0.9607058512072576</v>
      </c>
      <c r="F25" s="16">
        <v>1.2480420000000001</v>
      </c>
      <c r="G25" s="16">
        <v>0.84688174115197823</v>
      </c>
      <c r="H25" s="34">
        <v>0.88152033225128801</v>
      </c>
      <c r="I25" s="26" t="s">
        <v>125</v>
      </c>
      <c r="J25" s="16">
        <v>0.9607058512072576</v>
      </c>
      <c r="K25" s="50">
        <v>0.84688174115197823</v>
      </c>
    </row>
    <row r="26" spans="1:12" x14ac:dyDescent="0.25">
      <c r="A26" s="19" t="s">
        <v>45</v>
      </c>
      <c r="B26" s="26" t="s">
        <v>159</v>
      </c>
      <c r="C26" s="38">
        <v>42156</v>
      </c>
      <c r="D26" s="16">
        <v>1.27878620362554</v>
      </c>
      <c r="E26" s="16">
        <v>0.9607058512072576</v>
      </c>
      <c r="F26" s="16">
        <v>1.2480420000000001</v>
      </c>
      <c r="G26" s="16">
        <v>0.84688174115197823</v>
      </c>
      <c r="H26" s="34">
        <v>0.88152033225128801</v>
      </c>
      <c r="I26" s="26" t="s">
        <v>125</v>
      </c>
      <c r="J26" s="16">
        <v>0.9607058512072576</v>
      </c>
      <c r="K26" s="50">
        <v>0.84688174115197823</v>
      </c>
    </row>
    <row r="27" spans="1:12" x14ac:dyDescent="0.25">
      <c r="A27" s="19" t="s">
        <v>45</v>
      </c>
      <c r="B27" s="26" t="s">
        <v>197</v>
      </c>
      <c r="C27" s="38">
        <v>43556</v>
      </c>
      <c r="D27" s="16">
        <v>1.32679336266012</v>
      </c>
      <c r="E27" s="16">
        <v>0.92234085969017798</v>
      </c>
      <c r="F27" s="16">
        <v>1.2178599999999999</v>
      </c>
      <c r="G27" s="16">
        <v>0.83457769146268679</v>
      </c>
      <c r="H27" s="34">
        <v>0.90484735951416961</v>
      </c>
      <c r="I27" s="26" t="s">
        <v>125</v>
      </c>
      <c r="J27" s="16">
        <v>0.92234085969017798</v>
      </c>
      <c r="K27" s="50">
        <v>0.83457769146268679</v>
      </c>
    </row>
    <row r="28" spans="1:12" x14ac:dyDescent="0.25">
      <c r="A28" s="19" t="s">
        <v>45</v>
      </c>
      <c r="B28" s="26" t="s">
        <v>184</v>
      </c>
      <c r="C28" s="38">
        <v>44378</v>
      </c>
      <c r="D28" s="16">
        <v>1.2538769021267899</v>
      </c>
      <c r="E28" s="16">
        <v>0.94189757519220985</v>
      </c>
      <c r="F28" s="16">
        <v>1.163492</v>
      </c>
      <c r="G28" s="16">
        <v>0.83361180290659187</v>
      </c>
      <c r="H28" s="34">
        <v>0.88503445052024843</v>
      </c>
      <c r="I28" s="26" t="s">
        <v>125</v>
      </c>
      <c r="J28" s="16">
        <v>0.94189757519220985</v>
      </c>
      <c r="K28" s="50">
        <v>0.83361180290659187</v>
      </c>
    </row>
    <row r="29" spans="1:12" x14ac:dyDescent="0.25">
      <c r="A29" s="19" t="s">
        <v>45</v>
      </c>
      <c r="B29" s="26" t="s">
        <v>198</v>
      </c>
      <c r="C29" s="38">
        <v>45231</v>
      </c>
      <c r="D29" s="16">
        <v>1.3499086407939</v>
      </c>
      <c r="E29" s="16">
        <v>0.89683540624208946</v>
      </c>
      <c r="F29" s="16">
        <v>1.1397269999999999</v>
      </c>
      <c r="G29" s="16">
        <v>0.85215272440163048</v>
      </c>
      <c r="H29" s="34">
        <v>0.95017738870537249</v>
      </c>
      <c r="I29" s="26" t="s">
        <v>125</v>
      </c>
      <c r="J29" s="16">
        <v>0.89683540624208946</v>
      </c>
      <c r="K29" s="50">
        <v>0.85215272440163048</v>
      </c>
    </row>
    <row r="30" spans="1:12" x14ac:dyDescent="0.25">
      <c r="A30" s="19" t="s">
        <v>46</v>
      </c>
      <c r="B30" s="26" t="s">
        <v>199</v>
      </c>
      <c r="C30" s="38">
        <v>44243</v>
      </c>
      <c r="D30" s="16">
        <v>758.955378658977</v>
      </c>
      <c r="E30" s="16">
        <v>570.11835023474305</v>
      </c>
      <c r="F30" s="16">
        <v>423.01378599999998</v>
      </c>
      <c r="G30" s="16">
        <v>303.07839228959307</v>
      </c>
      <c r="H30" s="34">
        <v>0.53160609926834002</v>
      </c>
      <c r="I30" s="26" t="s">
        <v>125</v>
      </c>
      <c r="J30" s="16">
        <v>570.11835023474305</v>
      </c>
      <c r="K30" s="50">
        <v>303.07839228959307</v>
      </c>
    </row>
    <row r="31" spans="1:12" x14ac:dyDescent="0.25">
      <c r="A31" s="19" t="s">
        <v>46</v>
      </c>
      <c r="B31" s="26" t="s">
        <v>200</v>
      </c>
      <c r="C31" s="38">
        <v>44243</v>
      </c>
      <c r="D31" s="16">
        <v>758.955378658977</v>
      </c>
      <c r="E31" s="16">
        <v>570.11835023474305</v>
      </c>
      <c r="F31" s="16">
        <v>423.01378599999998</v>
      </c>
      <c r="G31" s="16">
        <v>303.07839228959307</v>
      </c>
      <c r="H31" s="34">
        <v>0.53160609926834002</v>
      </c>
      <c r="I31" s="26" t="s">
        <v>125</v>
      </c>
      <c r="J31" s="16">
        <v>570.11835023474305</v>
      </c>
      <c r="K31" s="50">
        <v>303.07839228959307</v>
      </c>
    </row>
    <row r="32" spans="1:12" x14ac:dyDescent="0.25">
      <c r="A32" s="19" t="s">
        <v>46</v>
      </c>
      <c r="B32" s="26" t="s">
        <v>189</v>
      </c>
      <c r="C32" s="38">
        <v>44243</v>
      </c>
      <c r="D32" s="16">
        <v>758.955378658977</v>
      </c>
      <c r="E32" s="16">
        <v>570.11835023474305</v>
      </c>
      <c r="F32" s="16">
        <v>423.01378599999998</v>
      </c>
      <c r="G32" s="16">
        <v>303.07839228959307</v>
      </c>
      <c r="H32" s="34">
        <v>0.53160609926834002</v>
      </c>
      <c r="I32" s="26" t="s">
        <v>125</v>
      </c>
      <c r="J32" s="16">
        <v>570.11835023474305</v>
      </c>
      <c r="K32" s="50">
        <v>303.07839228959307</v>
      </c>
    </row>
    <row r="33" spans="1:12" x14ac:dyDescent="0.25">
      <c r="A33" s="19" t="s">
        <v>47</v>
      </c>
      <c r="B33" s="26" t="s">
        <v>201</v>
      </c>
      <c r="C33" s="38">
        <v>40756</v>
      </c>
      <c r="D33" s="16">
        <v>1848.0166666666601</v>
      </c>
      <c r="E33" s="16">
        <v>1906.2267281662093</v>
      </c>
      <c r="F33" s="16">
        <v>1168.24304199219</v>
      </c>
      <c r="G33" s="16">
        <v>773.13225619779462</v>
      </c>
      <c r="H33" s="34">
        <v>0.40558252844431997</v>
      </c>
      <c r="I33" s="26" t="s">
        <v>127</v>
      </c>
      <c r="J33" s="16">
        <v>1.0314986669490083</v>
      </c>
      <c r="K33" s="50">
        <v>0.41835783742812427</v>
      </c>
    </row>
    <row r="34" spans="1:12" x14ac:dyDescent="0.25">
      <c r="A34" s="19" t="s">
        <v>47</v>
      </c>
      <c r="B34" s="26" t="s">
        <v>200</v>
      </c>
      <c r="C34" s="38">
        <v>41426</v>
      </c>
      <c r="D34" s="16">
        <v>1868.895</v>
      </c>
      <c r="E34" s="16">
        <v>1804.2259549518026</v>
      </c>
      <c r="F34" s="16">
        <v>1210.7128864660899</v>
      </c>
      <c r="G34" s="16">
        <v>836.63440251180441</v>
      </c>
      <c r="H34" s="34">
        <v>0.46370821803977091</v>
      </c>
      <c r="I34" s="26" t="s">
        <v>125</v>
      </c>
      <c r="J34" s="16">
        <v>1804.2259549518026</v>
      </c>
      <c r="K34" s="50">
        <v>836.63440251180441</v>
      </c>
    </row>
    <row r="35" spans="1:12" x14ac:dyDescent="0.25">
      <c r="A35" s="19" t="s">
        <v>47</v>
      </c>
      <c r="B35" s="26" t="s">
        <v>202</v>
      </c>
      <c r="C35" s="38">
        <v>41426</v>
      </c>
      <c r="D35" s="16">
        <v>1868.895</v>
      </c>
      <c r="E35" s="16">
        <v>1804.2259549518026</v>
      </c>
      <c r="F35" s="16">
        <v>1210.7128864660899</v>
      </c>
      <c r="G35" s="16">
        <v>836.63440251180441</v>
      </c>
      <c r="H35" s="34">
        <v>0.46370821803977091</v>
      </c>
      <c r="I35" s="26" t="s">
        <v>125</v>
      </c>
      <c r="J35" s="16">
        <v>1804.2259549518026</v>
      </c>
      <c r="K35" s="50">
        <v>836.63440251180441</v>
      </c>
    </row>
    <row r="36" spans="1:12" x14ac:dyDescent="0.25">
      <c r="A36" s="19" t="s">
        <v>47</v>
      </c>
      <c r="B36" s="26" t="s">
        <v>203</v>
      </c>
      <c r="C36" s="38">
        <v>43800</v>
      </c>
      <c r="D36" s="16">
        <v>3281.6221938178701</v>
      </c>
      <c r="E36" s="16">
        <v>2281.2702570021074</v>
      </c>
      <c r="F36" s="16">
        <v>1312.630441</v>
      </c>
      <c r="G36" s="16">
        <v>899.52218086925302</v>
      </c>
      <c r="H36" s="34">
        <v>0.39430759161842788</v>
      </c>
      <c r="I36" s="26" t="s">
        <v>125</v>
      </c>
      <c r="J36" s="16">
        <v>2281.2702570021074</v>
      </c>
      <c r="K36" s="50">
        <v>899.52218086925302</v>
      </c>
    </row>
    <row r="37" spans="1:12" x14ac:dyDescent="0.25">
      <c r="A37" s="19" t="s">
        <v>47</v>
      </c>
      <c r="B37" s="26" t="s">
        <v>204</v>
      </c>
      <c r="C37" s="38">
        <v>43801</v>
      </c>
      <c r="D37" s="16">
        <v>3281.6221938178701</v>
      </c>
      <c r="E37" s="16">
        <v>2281.2702570021074</v>
      </c>
      <c r="F37" s="16">
        <v>1312.630441</v>
      </c>
      <c r="G37" s="16">
        <v>899.52218086925302</v>
      </c>
      <c r="H37" s="34">
        <v>0.39430759161842788</v>
      </c>
      <c r="I37" s="26" t="s">
        <v>125</v>
      </c>
      <c r="J37" s="16">
        <v>2281.2702570021074</v>
      </c>
      <c r="K37" s="50">
        <v>899.52218086925302</v>
      </c>
    </row>
    <row r="38" spans="1:12" s="37" customFormat="1" x14ac:dyDescent="0.25">
      <c r="A38" s="19" t="s">
        <v>48</v>
      </c>
      <c r="B38" s="26" t="s">
        <v>205</v>
      </c>
      <c r="C38" s="38">
        <v>42917</v>
      </c>
      <c r="D38" s="16">
        <v>567.51309030977995</v>
      </c>
      <c r="E38" s="16">
        <v>434.95656431436799</v>
      </c>
      <c r="F38" s="16">
        <v>340.99188199999998</v>
      </c>
      <c r="G38" s="16">
        <v>230.78148939496586</v>
      </c>
      <c r="H38" s="34">
        <v>0.53058513959606979</v>
      </c>
      <c r="I38" s="26" t="s">
        <v>127</v>
      </c>
      <c r="J38" s="16">
        <v>0.76642560628327483</v>
      </c>
      <c r="K38" s="50">
        <v>0.40665403729981381</v>
      </c>
      <c r="L38" s="62"/>
    </row>
    <row r="39" spans="1:12" x14ac:dyDescent="0.25">
      <c r="A39" s="19" t="s">
        <v>49</v>
      </c>
      <c r="B39" s="26" t="s">
        <v>190</v>
      </c>
      <c r="C39" s="38">
        <v>43497</v>
      </c>
      <c r="D39" s="16">
        <v>6.6225451666666704</v>
      </c>
      <c r="E39" s="16">
        <v>4.6037643647190123</v>
      </c>
      <c r="F39" s="16">
        <v>0.42046684357033198</v>
      </c>
      <c r="G39" s="16">
        <v>0.28813841298961318</v>
      </c>
      <c r="H39" s="34">
        <v>6.2587567512743345E-2</v>
      </c>
      <c r="I39" s="26" t="s">
        <v>126</v>
      </c>
      <c r="J39" s="16">
        <v>4.6037643647190123</v>
      </c>
      <c r="K39" s="50">
        <v>2.1361920673229862</v>
      </c>
    </row>
    <row r="40" spans="1:12" x14ac:dyDescent="0.25">
      <c r="A40" s="19" t="s">
        <v>49</v>
      </c>
      <c r="B40" s="26" t="s">
        <v>185</v>
      </c>
      <c r="C40" s="38">
        <v>44409</v>
      </c>
      <c r="D40" s="16">
        <v>6.3600831666666702</v>
      </c>
      <c r="E40" s="16">
        <v>4.7776196391712249</v>
      </c>
      <c r="F40" s="16">
        <v>0.40727626459144001</v>
      </c>
      <c r="G40" s="16">
        <v>0.29180286689305335</v>
      </c>
      <c r="H40" s="34">
        <v>6.1077040227436874E-2</v>
      </c>
      <c r="I40" s="26" t="s">
        <v>126</v>
      </c>
      <c r="J40" s="16">
        <v>4.7776196391712249</v>
      </c>
      <c r="K40" s="50">
        <v>2.1950365074642457</v>
      </c>
    </row>
    <row r="41" spans="1:12" x14ac:dyDescent="0.25">
      <c r="A41" s="19" t="s">
        <v>49</v>
      </c>
      <c r="B41" s="26" t="s">
        <v>96</v>
      </c>
      <c r="C41" s="38">
        <v>44409</v>
      </c>
      <c r="D41" s="16">
        <v>6.3600831666666702</v>
      </c>
      <c r="E41" s="16">
        <v>4.7776196391712249</v>
      </c>
      <c r="F41" s="16">
        <v>0.40727626459144001</v>
      </c>
      <c r="G41" s="16">
        <v>0.29180286689305335</v>
      </c>
      <c r="H41" s="34">
        <v>6.1077040227436874E-2</v>
      </c>
      <c r="I41" s="26" t="s">
        <v>126</v>
      </c>
      <c r="J41" s="16">
        <v>4.7776196391712249</v>
      </c>
      <c r="K41" s="50">
        <v>2.1950365074642457</v>
      </c>
    </row>
    <row r="42" spans="1:12" x14ac:dyDescent="0.25">
      <c r="A42" s="20" t="s">
        <v>49</v>
      </c>
      <c r="B42" s="7" t="s">
        <v>193</v>
      </c>
      <c r="C42" s="28">
        <v>44986</v>
      </c>
      <c r="D42" s="16">
        <v>0.92483955847069799</v>
      </c>
      <c r="E42" s="16">
        <v>0.61443332983039833</v>
      </c>
      <c r="F42" s="16">
        <v>0.42957269655271502</v>
      </c>
      <c r="G42" s="16">
        <v>0.32118353228093305</v>
      </c>
      <c r="H42" s="34">
        <v>0.522731298397483</v>
      </c>
      <c r="I42" s="26" t="s">
        <v>125</v>
      </c>
      <c r="J42" s="16">
        <v>0.61443332983039833</v>
      </c>
      <c r="K42" s="50">
        <v>0.32118353228093305</v>
      </c>
    </row>
    <row r="43" spans="1:12" x14ac:dyDescent="0.25">
      <c r="A43" s="20" t="s">
        <v>49</v>
      </c>
      <c r="B43" s="7" t="s">
        <v>188</v>
      </c>
      <c r="C43" s="28">
        <v>44986</v>
      </c>
      <c r="D43" s="16">
        <v>0.92483955847069799</v>
      </c>
      <c r="E43" s="16">
        <v>0.61443332983039833</v>
      </c>
      <c r="F43" s="16">
        <v>0.42957269655271502</v>
      </c>
      <c r="G43" s="16">
        <v>0.32118353228093305</v>
      </c>
      <c r="H43" s="34">
        <v>0.522731298397483</v>
      </c>
      <c r="I43" s="26" t="s">
        <v>125</v>
      </c>
      <c r="J43" s="16">
        <v>0.61443332983039833</v>
      </c>
      <c r="K43" s="50">
        <v>0.32118353228093305</v>
      </c>
    </row>
    <row r="44" spans="1:12" x14ac:dyDescent="0.25">
      <c r="A44" s="20" t="s">
        <v>49</v>
      </c>
      <c r="B44" s="7" t="s">
        <v>206</v>
      </c>
      <c r="C44" s="28">
        <v>44986</v>
      </c>
      <c r="D44" s="16">
        <v>0.92483955847069799</v>
      </c>
      <c r="E44" s="16">
        <v>0.61443332983039833</v>
      </c>
      <c r="F44" s="16">
        <v>0.42957269655271502</v>
      </c>
      <c r="G44" s="16">
        <v>0.32118353228093305</v>
      </c>
      <c r="H44" s="34">
        <v>0.522731298397483</v>
      </c>
      <c r="I44" s="26" t="s">
        <v>125</v>
      </c>
      <c r="J44" s="16">
        <v>0.61443332983039833</v>
      </c>
      <c r="K44" s="50">
        <v>0.32118353228093305</v>
      </c>
    </row>
    <row r="45" spans="1:12" x14ac:dyDescent="0.25">
      <c r="A45" s="20" t="s">
        <v>50</v>
      </c>
      <c r="B45" s="7" t="s">
        <v>158</v>
      </c>
      <c r="C45" s="28">
        <v>41579</v>
      </c>
      <c r="D45" s="16">
        <v>19.5705833333333</v>
      </c>
      <c r="E45" s="16">
        <v>18.893385879649259</v>
      </c>
      <c r="F45" s="16">
        <v>12.785271</v>
      </c>
      <c r="G45" s="16">
        <v>8.8349580512506538</v>
      </c>
      <c r="H45" s="34">
        <v>0.46762174379591237</v>
      </c>
      <c r="I45" s="26" t="s">
        <v>125</v>
      </c>
      <c r="J45" s="16">
        <v>18.893385879649259</v>
      </c>
      <c r="K45" s="50">
        <v>8.8349580512506538</v>
      </c>
    </row>
    <row r="46" spans="1:12" x14ac:dyDescent="0.25">
      <c r="A46" s="20" t="s">
        <v>50</v>
      </c>
      <c r="B46" s="7" t="s">
        <v>188</v>
      </c>
      <c r="C46" s="28">
        <v>41579</v>
      </c>
      <c r="D46" s="16">
        <v>19.5705833333333</v>
      </c>
      <c r="E46" s="16">
        <v>18.893385879649259</v>
      </c>
      <c r="F46" s="16">
        <v>12.785271</v>
      </c>
      <c r="G46" s="16">
        <v>8.8349580512506538</v>
      </c>
      <c r="H46" s="34">
        <v>0.46762174379591237</v>
      </c>
      <c r="I46" s="26" t="s">
        <v>125</v>
      </c>
      <c r="J46" s="16">
        <v>18.893385879649259</v>
      </c>
      <c r="K46" s="50">
        <v>8.8349580512506538</v>
      </c>
    </row>
    <row r="47" spans="1:12" x14ac:dyDescent="0.25">
      <c r="A47" s="20" t="s">
        <v>50</v>
      </c>
      <c r="B47" s="7" t="s">
        <v>192</v>
      </c>
      <c r="C47" s="28">
        <v>41597</v>
      </c>
      <c r="D47" s="16">
        <v>19.5705833333333</v>
      </c>
      <c r="E47" s="16">
        <v>18.893385879649259</v>
      </c>
      <c r="F47" s="16">
        <v>12.785271</v>
      </c>
      <c r="G47" s="16">
        <v>8.8349580512506538</v>
      </c>
      <c r="H47" s="34">
        <v>0.46762174379591237</v>
      </c>
      <c r="I47" s="26" t="s">
        <v>125</v>
      </c>
      <c r="J47" s="16">
        <v>18.893385879649259</v>
      </c>
      <c r="K47" s="50">
        <v>8.8349580512506538</v>
      </c>
    </row>
    <row r="48" spans="1:12" x14ac:dyDescent="0.25">
      <c r="A48" s="20" t="s">
        <v>50</v>
      </c>
      <c r="B48" s="7" t="s">
        <v>158</v>
      </c>
      <c r="C48" s="28">
        <v>42522</v>
      </c>
      <c r="D48" s="16">
        <v>24.439916666666601</v>
      </c>
      <c r="E48" s="16">
        <v>18.168051404717868</v>
      </c>
      <c r="F48" s="16">
        <v>12.576343</v>
      </c>
      <c r="G48" s="16">
        <v>8.6724069686295824</v>
      </c>
      <c r="H48" s="34">
        <v>0.47734381499919892</v>
      </c>
      <c r="I48" s="26" t="s">
        <v>125</v>
      </c>
      <c r="J48" s="16">
        <v>18.168051404717868</v>
      </c>
      <c r="K48" s="50">
        <v>8.6724069686295824</v>
      </c>
    </row>
    <row r="49" spans="1:11" x14ac:dyDescent="0.25">
      <c r="A49" s="20" t="s">
        <v>50</v>
      </c>
      <c r="B49" s="7" t="s">
        <v>188</v>
      </c>
      <c r="C49" s="28">
        <v>42522</v>
      </c>
      <c r="D49" s="16">
        <v>24.439916666666601</v>
      </c>
      <c r="E49" s="16">
        <v>18.168051404717868</v>
      </c>
      <c r="F49" s="16">
        <v>12.576343</v>
      </c>
      <c r="G49" s="16">
        <v>8.6724069686295824</v>
      </c>
      <c r="H49" s="34">
        <v>0.47734381499919892</v>
      </c>
      <c r="I49" s="26" t="s">
        <v>125</v>
      </c>
      <c r="J49" s="16">
        <v>18.168051404717868</v>
      </c>
      <c r="K49" s="50">
        <v>8.6724069686295824</v>
      </c>
    </row>
    <row r="50" spans="1:11" x14ac:dyDescent="0.25">
      <c r="A50" s="20" t="s">
        <v>50</v>
      </c>
      <c r="B50" s="7" t="s">
        <v>207</v>
      </c>
      <c r="C50" s="28">
        <v>42976</v>
      </c>
      <c r="D50" s="16">
        <v>23.376333333333299</v>
      </c>
      <c r="E50" s="16">
        <v>17.916220447679901</v>
      </c>
      <c r="F50" s="16">
        <v>12.424986000000001</v>
      </c>
      <c r="G50" s="16">
        <v>8.4091643413129695</v>
      </c>
      <c r="H50" s="34">
        <v>0.46936039695816156</v>
      </c>
      <c r="I50" s="26" t="s">
        <v>125</v>
      </c>
      <c r="J50" s="16">
        <v>17.916220447679901</v>
      </c>
      <c r="K50" s="50">
        <v>8.4091643413129695</v>
      </c>
    </row>
    <row r="51" spans="1:11" x14ac:dyDescent="0.25">
      <c r="A51" s="20" t="s">
        <v>50</v>
      </c>
      <c r="B51" s="7" t="s">
        <v>96</v>
      </c>
      <c r="C51" s="28">
        <v>44136</v>
      </c>
      <c r="D51" s="16">
        <v>23.210249999999998</v>
      </c>
      <c r="E51" s="16">
        <v>15.973083548220671</v>
      </c>
      <c r="F51" s="16">
        <v>12.150266999999999</v>
      </c>
      <c r="G51" s="16">
        <v>8.48978557997936</v>
      </c>
      <c r="H51" s="34">
        <v>0.53150573928633105</v>
      </c>
      <c r="I51" s="26" t="s">
        <v>125</v>
      </c>
      <c r="J51" s="16">
        <v>15.973083548220671</v>
      </c>
      <c r="K51" s="50">
        <v>8.48978557997936</v>
      </c>
    </row>
    <row r="52" spans="1:11" x14ac:dyDescent="0.25">
      <c r="A52" s="20" t="s">
        <v>50</v>
      </c>
      <c r="B52" s="7" t="s">
        <v>199</v>
      </c>
      <c r="C52" s="49">
        <v>44153</v>
      </c>
      <c r="D52" s="16">
        <v>23.210249999999998</v>
      </c>
      <c r="E52" s="16">
        <v>15.973083548220671</v>
      </c>
      <c r="F52" s="50">
        <v>12.150266999999999</v>
      </c>
      <c r="G52" s="16">
        <v>8.48978557997936</v>
      </c>
      <c r="H52" s="51">
        <v>0.53150573928633105</v>
      </c>
      <c r="I52" s="52" t="s">
        <v>125</v>
      </c>
      <c r="J52" s="16">
        <v>15.973083548220671</v>
      </c>
      <c r="K52" s="50">
        <v>8.48978557997936</v>
      </c>
    </row>
    <row r="53" spans="1:11" x14ac:dyDescent="0.25">
      <c r="A53" s="20" t="s">
        <v>51</v>
      </c>
      <c r="B53" s="7" t="s">
        <v>192</v>
      </c>
      <c r="C53" s="49">
        <v>41061</v>
      </c>
      <c r="D53" s="16">
        <v>5.7924755370391496</v>
      </c>
      <c r="E53" s="16">
        <v>5.9975868249886757</v>
      </c>
      <c r="F53" s="50">
        <v>7.5641360000000004</v>
      </c>
      <c r="G53" s="16">
        <v>4.9114098622505464</v>
      </c>
      <c r="H53" s="51">
        <v>0.81889766760647431</v>
      </c>
      <c r="I53" s="52" t="s">
        <v>125</v>
      </c>
      <c r="J53" s="16">
        <v>5.9975868249886757</v>
      </c>
      <c r="K53" s="50">
        <v>4.9114098622505464</v>
      </c>
    </row>
    <row r="54" spans="1:11" x14ac:dyDescent="0.25">
      <c r="A54" s="20" t="s">
        <v>51</v>
      </c>
      <c r="B54" s="7" t="s">
        <v>208</v>
      </c>
      <c r="C54" s="49">
        <v>42614</v>
      </c>
      <c r="D54" s="16">
        <v>6.7317182572463699</v>
      </c>
      <c r="E54" s="16">
        <v>5.0041988689158163</v>
      </c>
      <c r="F54" s="50">
        <v>7.0798560000000004</v>
      </c>
      <c r="G54" s="16">
        <v>4.8821340600597454</v>
      </c>
      <c r="H54" s="51">
        <v>0.97560752239198745</v>
      </c>
      <c r="I54" s="52" t="s">
        <v>125</v>
      </c>
      <c r="J54" s="16">
        <v>5.0041988689158163</v>
      </c>
      <c r="K54" s="50">
        <v>4.8821340600597454</v>
      </c>
    </row>
    <row r="55" spans="1:11" x14ac:dyDescent="0.25">
      <c r="A55" s="20" t="s">
        <v>52</v>
      </c>
      <c r="B55" s="7" t="s">
        <v>199</v>
      </c>
      <c r="C55" s="49">
        <v>44470</v>
      </c>
      <c r="D55" s="16">
        <v>57.221116666666603</v>
      </c>
      <c r="E55" s="16">
        <v>42.983829550338029</v>
      </c>
      <c r="F55" s="50">
        <v>22.124818801879901</v>
      </c>
      <c r="G55" s="16">
        <v>15.851858105098072</v>
      </c>
      <c r="H55" s="51">
        <v>0.36878654766053554</v>
      </c>
      <c r="I55" s="52" t="s">
        <v>127</v>
      </c>
      <c r="J55" s="16">
        <v>0.75118823354556596</v>
      </c>
      <c r="K55" s="50">
        <v>0.27702811529248539</v>
      </c>
    </row>
    <row r="56" spans="1:11" x14ac:dyDescent="0.25">
      <c r="A56" s="20" t="s">
        <v>53</v>
      </c>
      <c r="B56" s="7" t="s">
        <v>199</v>
      </c>
      <c r="C56" s="49">
        <v>44743</v>
      </c>
      <c r="D56" s="16">
        <v>0.94962375315694103</v>
      </c>
      <c r="E56" s="16">
        <v>0.6586995658050363</v>
      </c>
      <c r="F56" s="50">
        <v>0.56033299999999997</v>
      </c>
      <c r="G56" s="16">
        <v>0.4123955732093349</v>
      </c>
      <c r="H56" s="51">
        <v>0.62607536822241794</v>
      </c>
      <c r="I56" s="52" t="s">
        <v>125</v>
      </c>
      <c r="J56" s="16">
        <v>0.6586995658050363</v>
      </c>
      <c r="K56" s="50">
        <v>0.4123955732093349</v>
      </c>
    </row>
    <row r="57" spans="1:11" x14ac:dyDescent="0.25">
      <c r="A57" s="20" t="s">
        <v>53</v>
      </c>
      <c r="B57" s="7" t="s">
        <v>96</v>
      </c>
      <c r="C57" s="49">
        <v>44866</v>
      </c>
      <c r="D57" s="16">
        <v>0.94962375315694103</v>
      </c>
      <c r="E57" s="16">
        <v>0.6586995658050363</v>
      </c>
      <c r="F57" s="50">
        <v>0.56033299999999997</v>
      </c>
      <c r="G57" s="16">
        <v>0.4123955732093349</v>
      </c>
      <c r="H57" s="51">
        <v>0.62607536822241794</v>
      </c>
      <c r="I57" s="52" t="s">
        <v>125</v>
      </c>
      <c r="J57" s="16">
        <v>0.6586995658050363</v>
      </c>
      <c r="K57" s="50">
        <v>0.4123955732093349</v>
      </c>
    </row>
    <row r="58" spans="1:11" x14ac:dyDescent="0.25">
      <c r="A58" s="20" t="s">
        <v>54</v>
      </c>
      <c r="B58" s="7" t="s">
        <v>188</v>
      </c>
      <c r="C58" s="49">
        <v>40148</v>
      </c>
      <c r="D58" s="16">
        <v>0.71695770201613596</v>
      </c>
      <c r="E58" s="16">
        <v>0.55916702468248514</v>
      </c>
      <c r="F58" s="50">
        <v>0.896061</v>
      </c>
      <c r="G58" s="16">
        <v>0.62103329856430478</v>
      </c>
      <c r="H58" s="51">
        <v>1.1106400612892893</v>
      </c>
      <c r="I58" s="52" t="s">
        <v>125</v>
      </c>
      <c r="J58" s="16">
        <v>0.55916702468248514</v>
      </c>
      <c r="K58" s="50">
        <v>0.62103329856430478</v>
      </c>
    </row>
    <row r="59" spans="1:11" x14ac:dyDescent="0.25">
      <c r="A59" s="20" t="s">
        <v>54</v>
      </c>
      <c r="B59" s="7" t="s">
        <v>192</v>
      </c>
      <c r="C59" s="49">
        <v>41577</v>
      </c>
      <c r="D59" s="16">
        <v>0.75294512270199598</v>
      </c>
      <c r="E59" s="16">
        <v>0.72689109502316118</v>
      </c>
      <c r="F59" s="50">
        <v>0.90535699999999997</v>
      </c>
      <c r="G59" s="16">
        <v>0.62562546514705386</v>
      </c>
      <c r="H59" s="51">
        <v>0.860686655030654</v>
      </c>
      <c r="I59" s="52" t="s">
        <v>125</v>
      </c>
      <c r="J59" s="16">
        <v>0.72689109502316118</v>
      </c>
      <c r="K59" s="50">
        <v>0.62562546514705386</v>
      </c>
    </row>
    <row r="60" spans="1:11" x14ac:dyDescent="0.25">
      <c r="A60" s="20" t="s">
        <v>54</v>
      </c>
      <c r="B60" s="7" t="s">
        <v>96</v>
      </c>
      <c r="C60" s="49">
        <v>42698</v>
      </c>
      <c r="D60" s="16">
        <v>0.90342143625726301</v>
      </c>
      <c r="E60" s="16">
        <v>0.67158195823278355</v>
      </c>
      <c r="F60" s="50">
        <v>0.88089499999999998</v>
      </c>
      <c r="G60" s="16">
        <v>0.60744844002990017</v>
      </c>
      <c r="H60" s="51">
        <v>0.90450381012073966</v>
      </c>
      <c r="I60" s="52" t="s">
        <v>125</v>
      </c>
      <c r="J60" s="16">
        <v>0.67158195823278355</v>
      </c>
      <c r="K60" s="50">
        <v>0.60744844002990017</v>
      </c>
    </row>
    <row r="61" spans="1:11" x14ac:dyDescent="0.25">
      <c r="A61" s="20" t="s">
        <v>54</v>
      </c>
      <c r="B61" s="7" t="s">
        <v>184</v>
      </c>
      <c r="C61" s="49">
        <v>43374</v>
      </c>
      <c r="D61" s="16">
        <v>0.84677266710811105</v>
      </c>
      <c r="E61" s="16">
        <v>0.63266959235606857</v>
      </c>
      <c r="F61" s="50">
        <v>0.853746</v>
      </c>
      <c r="G61" s="16">
        <v>0.58062041494746686</v>
      </c>
      <c r="H61" s="51">
        <v>0.91773086926025638</v>
      </c>
      <c r="I61" s="52" t="s">
        <v>125</v>
      </c>
      <c r="J61" s="16">
        <v>0.63266959235606857</v>
      </c>
      <c r="K61" s="50">
        <v>0.58062041494746686</v>
      </c>
    </row>
    <row r="62" spans="1:11" x14ac:dyDescent="0.25">
      <c r="A62" s="20" t="s">
        <v>55</v>
      </c>
      <c r="B62" s="7" t="s">
        <v>188</v>
      </c>
      <c r="C62" s="49">
        <v>40634</v>
      </c>
      <c r="D62" s="16">
        <v>0.71841389865331695</v>
      </c>
      <c r="E62" s="16">
        <v>0.74104297877853631</v>
      </c>
      <c r="F62" s="50">
        <v>0.84136100000000003</v>
      </c>
      <c r="G62" s="16">
        <v>0.55680479559935725</v>
      </c>
      <c r="H62" s="51">
        <v>0.7513798950192343</v>
      </c>
      <c r="I62" s="52" t="s">
        <v>125</v>
      </c>
      <c r="J62" s="16">
        <v>0.74104297877853631</v>
      </c>
      <c r="K62" s="50">
        <v>0.55680479559935725</v>
      </c>
    </row>
    <row r="63" spans="1:11" x14ac:dyDescent="0.25">
      <c r="A63" s="20" t="s">
        <v>55</v>
      </c>
      <c r="B63" s="7" t="s">
        <v>96</v>
      </c>
      <c r="C63" s="49">
        <v>42332</v>
      </c>
      <c r="D63" s="16">
        <v>0.90129642336709603</v>
      </c>
      <c r="E63" s="16">
        <v>0.67711142421309223</v>
      </c>
      <c r="F63" s="50">
        <v>0.80869400000000002</v>
      </c>
      <c r="G63" s="16">
        <v>0.54875411466854307</v>
      </c>
      <c r="H63" s="51">
        <v>0.81043399216942746</v>
      </c>
      <c r="I63" s="52" t="s">
        <v>125</v>
      </c>
      <c r="J63" s="16">
        <v>0.67711142421309223</v>
      </c>
      <c r="K63" s="50">
        <v>0.54875411466854307</v>
      </c>
    </row>
    <row r="64" spans="1:11" x14ac:dyDescent="0.25">
      <c r="A64" s="20" t="s">
        <v>55</v>
      </c>
      <c r="B64" s="7" t="s">
        <v>185</v>
      </c>
      <c r="C64" s="49">
        <v>44105</v>
      </c>
      <c r="D64" s="16">
        <v>0.87550639698799804</v>
      </c>
      <c r="E64" s="16">
        <v>0.60251556213702773</v>
      </c>
      <c r="F64" s="50">
        <v>0.693052</v>
      </c>
      <c r="G64" s="16">
        <v>0.48425790772958777</v>
      </c>
      <c r="H64" s="51">
        <v>0.80372680501728666</v>
      </c>
      <c r="I64" s="52" t="s">
        <v>125</v>
      </c>
      <c r="J64" s="16">
        <v>0.60251556213702773</v>
      </c>
      <c r="K64" s="50">
        <v>0.48425790772958777</v>
      </c>
    </row>
    <row r="65" spans="1:11" x14ac:dyDescent="0.25">
      <c r="A65" s="20" t="s">
        <v>56</v>
      </c>
      <c r="B65" s="7" t="s">
        <v>192</v>
      </c>
      <c r="C65" s="49">
        <v>40299</v>
      </c>
      <c r="D65" s="16">
        <v>0.75430899010596097</v>
      </c>
      <c r="E65" s="16">
        <v>0.69192535544138134</v>
      </c>
      <c r="F65" s="50">
        <v>0.80526900000000001</v>
      </c>
      <c r="G65" s="16">
        <v>0.53560304386952673</v>
      </c>
      <c r="H65" s="51">
        <v>0.77407633591901526</v>
      </c>
      <c r="I65" s="52" t="s">
        <v>125</v>
      </c>
      <c r="J65" s="16">
        <v>0.69192535544138134</v>
      </c>
      <c r="K65" s="50">
        <v>0.53560304386952673</v>
      </c>
    </row>
    <row r="66" spans="1:11" x14ac:dyDescent="0.25">
      <c r="A66" s="20" t="s">
        <v>56</v>
      </c>
      <c r="B66" s="7" t="s">
        <v>188</v>
      </c>
      <c r="C66" s="49">
        <v>40299</v>
      </c>
      <c r="D66" s="16">
        <v>0.75430899010596097</v>
      </c>
      <c r="E66" s="16">
        <v>0.69192535544138134</v>
      </c>
      <c r="F66" s="50">
        <v>0.80526900000000001</v>
      </c>
      <c r="G66" s="16">
        <v>0.53560304386952673</v>
      </c>
      <c r="H66" s="51">
        <v>0.77407633591901526</v>
      </c>
      <c r="I66" s="52" t="s">
        <v>125</v>
      </c>
      <c r="J66" s="16">
        <v>0.69192535544138134</v>
      </c>
      <c r="K66" s="50">
        <v>0.53560304386952673</v>
      </c>
    </row>
    <row r="67" spans="1:11" x14ac:dyDescent="0.25">
      <c r="A67" s="20" t="s">
        <v>56</v>
      </c>
      <c r="B67" s="7" t="s">
        <v>209</v>
      </c>
      <c r="C67" s="49">
        <v>40299</v>
      </c>
      <c r="D67" s="16">
        <v>0.75430899010596097</v>
      </c>
      <c r="E67" s="16">
        <v>0.69192535544138134</v>
      </c>
      <c r="F67" s="50">
        <v>0.80526900000000001</v>
      </c>
      <c r="G67" s="16">
        <v>0.53560304386952673</v>
      </c>
      <c r="H67" s="51">
        <v>0.77407633591901526</v>
      </c>
      <c r="I67" s="52" t="s">
        <v>125</v>
      </c>
      <c r="J67" s="16">
        <v>0.69192535544138134</v>
      </c>
      <c r="K67" s="50">
        <v>0.53560304386952673</v>
      </c>
    </row>
    <row r="68" spans="1:11" x14ac:dyDescent="0.25">
      <c r="A68" s="20" t="s">
        <v>56</v>
      </c>
      <c r="B68" s="7" t="s">
        <v>210</v>
      </c>
      <c r="C68" s="49">
        <v>42156</v>
      </c>
      <c r="D68" s="16">
        <v>0.90129642336709603</v>
      </c>
      <c r="E68" s="16">
        <v>0.67711142421309223</v>
      </c>
      <c r="F68" s="50">
        <v>0.77812199999999998</v>
      </c>
      <c r="G68" s="16">
        <v>0.5280089245303119</v>
      </c>
      <c r="H68" s="51">
        <v>0.77979621322139059</v>
      </c>
      <c r="I68" s="52" t="s">
        <v>125</v>
      </c>
      <c r="J68" s="16">
        <v>0.67711142421309223</v>
      </c>
      <c r="K68" s="50">
        <v>0.5280089245303119</v>
      </c>
    </row>
    <row r="69" spans="1:11" x14ac:dyDescent="0.25">
      <c r="A69" s="20" t="s">
        <v>56</v>
      </c>
      <c r="B69" s="7" t="s">
        <v>208</v>
      </c>
      <c r="C69" s="49">
        <v>42156</v>
      </c>
      <c r="D69" s="16">
        <v>0.90129642336709603</v>
      </c>
      <c r="E69" s="16">
        <v>0.67711142421309223</v>
      </c>
      <c r="F69" s="50">
        <v>0.77812199999999998</v>
      </c>
      <c r="G69" s="16">
        <v>0.5280089245303119</v>
      </c>
      <c r="H69" s="51">
        <v>0.77979621322139059</v>
      </c>
      <c r="I69" s="52" t="s">
        <v>125</v>
      </c>
      <c r="J69" s="16">
        <v>0.67711142421309223</v>
      </c>
      <c r="K69" s="50">
        <v>0.5280089245303119</v>
      </c>
    </row>
    <row r="70" spans="1:11" x14ac:dyDescent="0.25">
      <c r="A70" s="20" t="s">
        <v>56</v>
      </c>
      <c r="B70" s="7" t="s">
        <v>194</v>
      </c>
      <c r="C70" s="49">
        <v>42174</v>
      </c>
      <c r="D70" s="16">
        <v>0.90129642336709603</v>
      </c>
      <c r="E70" s="16">
        <v>0.67711142421309223</v>
      </c>
      <c r="F70" s="50">
        <v>0.77812199999999998</v>
      </c>
      <c r="G70" s="16">
        <v>0.5280089245303119</v>
      </c>
      <c r="H70" s="51">
        <v>0.77979621322139059</v>
      </c>
      <c r="I70" s="52" t="s">
        <v>125</v>
      </c>
      <c r="J70" s="16">
        <v>0.67711142421309223</v>
      </c>
      <c r="K70" s="50">
        <v>0.5280089245303119</v>
      </c>
    </row>
    <row r="71" spans="1:11" x14ac:dyDescent="0.25">
      <c r="A71" s="20" t="s">
        <v>56</v>
      </c>
      <c r="B71" s="7" t="s">
        <v>185</v>
      </c>
      <c r="C71" s="49">
        <v>43617</v>
      </c>
      <c r="D71" s="16">
        <v>0.89327625706740899</v>
      </c>
      <c r="E71" s="16">
        <v>0.62097476070615176</v>
      </c>
      <c r="F71" s="50">
        <v>0.71774499999999997</v>
      </c>
      <c r="G71" s="16">
        <v>0.49185782040537179</v>
      </c>
      <c r="H71" s="51">
        <v>0.79207377099521326</v>
      </c>
      <c r="I71" s="52" t="s">
        <v>125</v>
      </c>
      <c r="J71" s="16">
        <v>0.62097476070615176</v>
      </c>
      <c r="K71" s="50">
        <v>0.49185782040537179</v>
      </c>
    </row>
    <row r="72" spans="1:11" x14ac:dyDescent="0.25">
      <c r="A72" s="20" t="s">
        <v>56</v>
      </c>
      <c r="B72" s="7" t="s">
        <v>211</v>
      </c>
      <c r="C72" s="49">
        <v>43617</v>
      </c>
      <c r="D72" s="16">
        <v>0.89327625706740899</v>
      </c>
      <c r="E72" s="16">
        <v>0.62097476070615176</v>
      </c>
      <c r="F72" s="50">
        <v>0.71774499999999997</v>
      </c>
      <c r="G72" s="16">
        <v>0.49185782040537179</v>
      </c>
      <c r="H72" s="51">
        <v>0.79207377099521326</v>
      </c>
      <c r="I72" s="52" t="s">
        <v>125</v>
      </c>
      <c r="J72" s="16">
        <v>0.62097476070615176</v>
      </c>
      <c r="K72" s="50">
        <v>0.49185782040537179</v>
      </c>
    </row>
    <row r="73" spans="1:11" x14ac:dyDescent="0.25">
      <c r="A73" s="20" t="s">
        <v>57</v>
      </c>
      <c r="B73" s="7" t="s">
        <v>158</v>
      </c>
      <c r="C73" s="49">
        <v>40817</v>
      </c>
      <c r="D73" s="16">
        <v>0.71841389865331695</v>
      </c>
      <c r="E73" s="16">
        <v>0.74104297877853631</v>
      </c>
      <c r="F73" s="50">
        <v>0.71316299999999999</v>
      </c>
      <c r="G73" s="16">
        <v>0.47196456508445767</v>
      </c>
      <c r="H73" s="51">
        <v>0.63689229720845408</v>
      </c>
      <c r="I73" s="52" t="s">
        <v>125</v>
      </c>
      <c r="J73" s="16">
        <v>0.74104297877853631</v>
      </c>
      <c r="K73" s="50">
        <v>0.47196456508445767</v>
      </c>
    </row>
    <row r="74" spans="1:11" x14ac:dyDescent="0.25">
      <c r="A74" s="20" t="s">
        <v>57</v>
      </c>
      <c r="B74" s="7" t="s">
        <v>212</v>
      </c>
      <c r="C74" s="49">
        <v>40817</v>
      </c>
      <c r="D74" s="16">
        <v>0.71841389865331695</v>
      </c>
      <c r="E74" s="16">
        <v>0.74104297877853631</v>
      </c>
      <c r="F74" s="50">
        <v>0.71316299999999999</v>
      </c>
      <c r="G74" s="16">
        <v>0.47196456508445767</v>
      </c>
      <c r="H74" s="51">
        <v>0.63689229720845408</v>
      </c>
      <c r="I74" s="52" t="s">
        <v>125</v>
      </c>
      <c r="J74" s="16">
        <v>0.74104297877853631</v>
      </c>
      <c r="K74" s="50">
        <v>0.47196456508445767</v>
      </c>
    </row>
    <row r="75" spans="1:11" x14ac:dyDescent="0.25">
      <c r="A75" s="20" t="s">
        <v>57</v>
      </c>
      <c r="B75" s="7" t="s">
        <v>188</v>
      </c>
      <c r="C75" s="49">
        <v>41913</v>
      </c>
      <c r="D75" s="16">
        <v>0.75272819693260296</v>
      </c>
      <c r="E75" s="16">
        <v>0.6785227182172765</v>
      </c>
      <c r="F75" s="50">
        <v>0.61113499999999998</v>
      </c>
      <c r="G75" s="16">
        <v>0.42075017435588152</v>
      </c>
      <c r="H75" s="51">
        <v>0.62009740139776559</v>
      </c>
      <c r="I75" s="52" t="s">
        <v>125</v>
      </c>
      <c r="J75" s="16">
        <v>0.6785227182172765</v>
      </c>
      <c r="K75" s="50">
        <v>0.42075017435588152</v>
      </c>
    </row>
    <row r="76" spans="1:11" x14ac:dyDescent="0.25">
      <c r="A76" s="20" t="s">
        <v>57</v>
      </c>
      <c r="B76" s="7" t="s">
        <v>192</v>
      </c>
      <c r="C76" s="49">
        <v>41913</v>
      </c>
      <c r="D76" s="16">
        <v>0.75272819693260296</v>
      </c>
      <c r="E76" s="16">
        <v>0.6785227182172765</v>
      </c>
      <c r="F76" s="50">
        <v>0.61113499999999998</v>
      </c>
      <c r="G76" s="16">
        <v>0.42075017435588152</v>
      </c>
      <c r="H76" s="51">
        <v>0.62009740139776559</v>
      </c>
      <c r="I76" s="52" t="s">
        <v>125</v>
      </c>
      <c r="J76" s="16">
        <v>0.6785227182172765</v>
      </c>
      <c r="K76" s="50">
        <v>0.42075017435588152</v>
      </c>
    </row>
    <row r="77" spans="1:11" x14ac:dyDescent="0.25">
      <c r="A77" s="20" t="s">
        <v>57</v>
      </c>
      <c r="B77" s="7" t="s">
        <v>158</v>
      </c>
      <c r="C77" s="49">
        <v>43040</v>
      </c>
      <c r="D77" s="16">
        <v>0.88520550826937205</v>
      </c>
      <c r="E77" s="16">
        <v>0.67844416836064791</v>
      </c>
      <c r="F77" s="50">
        <v>0.57504100000000002</v>
      </c>
      <c r="G77" s="16">
        <v>0.38918468576084925</v>
      </c>
      <c r="H77" s="51">
        <v>0.57364290815742724</v>
      </c>
      <c r="I77" s="52" t="s">
        <v>125</v>
      </c>
      <c r="J77" s="16">
        <v>0.67844416836064791</v>
      </c>
      <c r="K77" s="50">
        <v>0.38918468576084925</v>
      </c>
    </row>
    <row r="78" spans="1:11" x14ac:dyDescent="0.25">
      <c r="A78" s="20" t="s">
        <v>57</v>
      </c>
      <c r="B78" s="7" t="s">
        <v>185</v>
      </c>
      <c r="C78" s="49">
        <v>44166</v>
      </c>
      <c r="D78" s="16">
        <v>0.87550639698799804</v>
      </c>
      <c r="E78" s="16">
        <v>0.60251556213702773</v>
      </c>
      <c r="F78" s="50">
        <v>0.53025100000000003</v>
      </c>
      <c r="G78" s="16">
        <v>0.3705035694746161</v>
      </c>
      <c r="H78" s="51">
        <v>0.61492780063721231</v>
      </c>
      <c r="I78" s="52" t="s">
        <v>125</v>
      </c>
      <c r="J78" s="16">
        <v>0.60251556213702773</v>
      </c>
      <c r="K78" s="50">
        <v>0.3705035694746161</v>
      </c>
    </row>
    <row r="79" spans="1:11" x14ac:dyDescent="0.25">
      <c r="A79" s="20" t="s">
        <v>57</v>
      </c>
      <c r="B79" s="7" t="s">
        <v>96</v>
      </c>
      <c r="C79" s="49">
        <v>44166</v>
      </c>
      <c r="D79" s="16">
        <v>0.87550639698799804</v>
      </c>
      <c r="E79" s="16">
        <v>0.60251556213702773</v>
      </c>
      <c r="F79" s="50">
        <v>0.53025100000000003</v>
      </c>
      <c r="G79" s="16">
        <v>0.3705035694746161</v>
      </c>
      <c r="H79" s="51">
        <v>0.61492780063721231</v>
      </c>
      <c r="I79" s="52" t="s">
        <v>125</v>
      </c>
      <c r="J79" s="16">
        <v>0.60251556213702773</v>
      </c>
      <c r="K79" s="50">
        <v>0.3705035694746161</v>
      </c>
    </row>
    <row r="80" spans="1:11" x14ac:dyDescent="0.25">
      <c r="A80" s="20" t="s">
        <v>57</v>
      </c>
      <c r="B80" s="7" t="s">
        <v>159</v>
      </c>
      <c r="C80" s="49">
        <v>44166</v>
      </c>
      <c r="D80" s="16">
        <v>0.87550639698799804</v>
      </c>
      <c r="E80" s="16">
        <v>0.60251556213702773</v>
      </c>
      <c r="F80" s="50">
        <v>0.53025100000000003</v>
      </c>
      <c r="G80" s="16">
        <v>0.3705035694746161</v>
      </c>
      <c r="H80" s="51">
        <v>0.61492780063721231</v>
      </c>
      <c r="I80" s="52" t="s">
        <v>125</v>
      </c>
      <c r="J80" s="16">
        <v>0.60251556213702773</v>
      </c>
      <c r="K80" s="50">
        <v>0.3705035694746161</v>
      </c>
    </row>
    <row r="81" spans="1:11" x14ac:dyDescent="0.25">
      <c r="A81" s="20" t="s">
        <v>58</v>
      </c>
      <c r="B81" s="7" t="s">
        <v>213</v>
      </c>
      <c r="C81" s="49">
        <v>40603</v>
      </c>
      <c r="D81" s="16">
        <v>7.7839999999999998</v>
      </c>
      <c r="E81" s="16">
        <v>8.0291856235310792</v>
      </c>
      <c r="F81" s="50">
        <v>5.2326393127441397</v>
      </c>
      <c r="G81" s="16">
        <v>3.4629114767355058</v>
      </c>
      <c r="H81" s="51">
        <v>0.4312904993237141</v>
      </c>
      <c r="I81" s="52" t="s">
        <v>125</v>
      </c>
      <c r="J81" s="16">
        <v>8.0291856235310792</v>
      </c>
      <c r="K81" s="50">
        <v>3.4629114767355058</v>
      </c>
    </row>
    <row r="82" spans="1:11" x14ac:dyDescent="0.25">
      <c r="A82" s="20" t="s">
        <v>58</v>
      </c>
      <c r="B82" s="7" t="s">
        <v>160</v>
      </c>
      <c r="C82" s="49">
        <v>40940</v>
      </c>
      <c r="D82" s="16">
        <v>7.7564166666666647</v>
      </c>
      <c r="E82" s="16">
        <v>8.0310710181956786</v>
      </c>
      <c r="F82" s="50">
        <v>5.4631085962899899</v>
      </c>
      <c r="G82" s="16">
        <v>3.5472082255480859</v>
      </c>
      <c r="H82" s="51">
        <v>0.44168557562388844</v>
      </c>
      <c r="I82" s="52" t="s">
        <v>125</v>
      </c>
      <c r="J82" s="16">
        <v>8.0310710181956786</v>
      </c>
      <c r="K82" s="50">
        <v>3.5472082255480859</v>
      </c>
    </row>
    <row r="83" spans="1:11" x14ac:dyDescent="0.25">
      <c r="A83" s="20" t="s">
        <v>58</v>
      </c>
      <c r="B83" s="7" t="s">
        <v>214</v>
      </c>
      <c r="C83" s="49">
        <v>41352</v>
      </c>
      <c r="D83" s="16">
        <v>7.7560000000000002</v>
      </c>
      <c r="E83" s="16">
        <v>7.4876204958578096</v>
      </c>
      <c r="F83" s="50">
        <v>5.5656588538685501</v>
      </c>
      <c r="G83" s="16">
        <v>3.8460164435701389</v>
      </c>
      <c r="H83" s="51">
        <v>0.51365002348847344</v>
      </c>
      <c r="I83" s="52" t="s">
        <v>125</v>
      </c>
      <c r="J83" s="16">
        <v>7.4876204958578096</v>
      </c>
      <c r="K83" s="50">
        <v>3.8460164435701389</v>
      </c>
    </row>
    <row r="84" spans="1:11" x14ac:dyDescent="0.25">
      <c r="A84" s="20" t="s">
        <v>58</v>
      </c>
      <c r="B84" s="7" t="s">
        <v>190</v>
      </c>
      <c r="C84" s="49">
        <v>41981</v>
      </c>
      <c r="D84" s="16">
        <v>7.7540833333333348</v>
      </c>
      <c r="E84" s="16">
        <v>6.9896700057958601</v>
      </c>
      <c r="F84" s="50">
        <v>5.7343699076183601</v>
      </c>
      <c r="G84" s="16">
        <v>3.9479609880820856</v>
      </c>
      <c r="H84" s="51">
        <v>0.56482795107757899</v>
      </c>
      <c r="I84" s="52" t="s">
        <v>125</v>
      </c>
      <c r="J84" s="16">
        <v>6.9896700057958601</v>
      </c>
      <c r="K84" s="50">
        <v>3.9479609880820856</v>
      </c>
    </row>
    <row r="85" spans="1:11" x14ac:dyDescent="0.25">
      <c r="A85" s="20" t="s">
        <v>58</v>
      </c>
      <c r="B85" s="7" t="s">
        <v>212</v>
      </c>
      <c r="C85" s="49">
        <v>43435</v>
      </c>
      <c r="D85" s="16">
        <v>7.838499999999998</v>
      </c>
      <c r="E85" s="16">
        <v>5.8565666941276966</v>
      </c>
      <c r="F85" s="50">
        <v>6.2472906112670898</v>
      </c>
      <c r="G85" s="16">
        <v>4.2486927810043165</v>
      </c>
      <c r="H85" s="51">
        <v>0.72545793515242052</v>
      </c>
      <c r="I85" s="52" t="s">
        <v>125</v>
      </c>
      <c r="J85" s="16">
        <v>5.8565666941276966</v>
      </c>
      <c r="K85" s="50">
        <v>4.2486927810043165</v>
      </c>
    </row>
    <row r="86" spans="1:11" x14ac:dyDescent="0.25">
      <c r="A86" s="20" t="s">
        <v>58</v>
      </c>
      <c r="B86" s="7" t="s">
        <v>158</v>
      </c>
      <c r="C86" s="49">
        <v>43452</v>
      </c>
      <c r="D86" s="16">
        <v>7.838499999999998</v>
      </c>
      <c r="E86" s="16">
        <v>5.8565666941276966</v>
      </c>
      <c r="F86" s="50">
        <v>6.2472906112670898</v>
      </c>
      <c r="G86" s="16">
        <v>4.2486927810043165</v>
      </c>
      <c r="H86" s="51">
        <v>0.72545793515242052</v>
      </c>
      <c r="I86" s="52" t="s">
        <v>125</v>
      </c>
      <c r="J86" s="16">
        <v>5.8565666941276966</v>
      </c>
      <c r="K86" s="50">
        <v>4.2486927810043165</v>
      </c>
    </row>
    <row r="87" spans="1:11" x14ac:dyDescent="0.25">
      <c r="A87" s="20" t="s">
        <v>58</v>
      </c>
      <c r="B87" s="7" t="s">
        <v>199</v>
      </c>
      <c r="C87" s="49">
        <v>43800</v>
      </c>
      <c r="D87" s="16">
        <v>7.8359166666666678</v>
      </c>
      <c r="E87" s="16">
        <v>5.447258268087479</v>
      </c>
      <c r="F87" s="50">
        <v>6.1896166801452601</v>
      </c>
      <c r="G87" s="16">
        <v>4.2416336852795649</v>
      </c>
      <c r="H87" s="51">
        <v>0.77867313729715881</v>
      </c>
      <c r="I87" s="52" t="s">
        <v>125</v>
      </c>
      <c r="J87" s="16">
        <v>5.447258268087479</v>
      </c>
      <c r="K87" s="50">
        <v>4.2416336852795649</v>
      </c>
    </row>
    <row r="88" spans="1:11" x14ac:dyDescent="0.25">
      <c r="A88" s="20" t="s">
        <v>58</v>
      </c>
      <c r="B88" s="7" t="s">
        <v>96</v>
      </c>
      <c r="C88" s="49">
        <v>44470</v>
      </c>
      <c r="D88" s="16">
        <v>7.77325</v>
      </c>
      <c r="E88" s="16">
        <v>5.8391739364080708</v>
      </c>
      <c r="F88" s="50">
        <v>5.8720407485961896</v>
      </c>
      <c r="G88" s="16">
        <v>4.2071647034773276</v>
      </c>
      <c r="H88" s="51">
        <v>0.72050683012627248</v>
      </c>
      <c r="I88" s="52" t="s">
        <v>125</v>
      </c>
      <c r="J88" s="16">
        <v>5.8391739364080708</v>
      </c>
      <c r="K88" s="50">
        <v>4.2071647034773276</v>
      </c>
    </row>
    <row r="89" spans="1:11" x14ac:dyDescent="0.25">
      <c r="A89" s="20" t="s">
        <v>58</v>
      </c>
      <c r="B89" s="7" t="s">
        <v>97</v>
      </c>
      <c r="C89" s="49">
        <v>44496</v>
      </c>
      <c r="D89" s="16">
        <v>7.77325</v>
      </c>
      <c r="E89" s="16">
        <v>5.8391739364080708</v>
      </c>
      <c r="F89" s="50">
        <v>5.8720407485961896</v>
      </c>
      <c r="G89" s="16">
        <v>4.2071647034773276</v>
      </c>
      <c r="H89" s="51">
        <v>0.72050683012627248</v>
      </c>
      <c r="I89" s="52" t="s">
        <v>125</v>
      </c>
      <c r="J89" s="16">
        <v>5.8391739364080708</v>
      </c>
      <c r="K89" s="50">
        <v>4.2071647034773276</v>
      </c>
    </row>
    <row r="90" spans="1:11" x14ac:dyDescent="0.25">
      <c r="A90" s="20" t="s">
        <v>58</v>
      </c>
      <c r="B90" s="7" t="s">
        <v>214</v>
      </c>
      <c r="C90" s="49">
        <v>44496</v>
      </c>
      <c r="D90" s="16">
        <v>7.77325</v>
      </c>
      <c r="E90" s="16">
        <v>5.8391739364080708</v>
      </c>
      <c r="F90" s="50">
        <v>5.8720407485961896</v>
      </c>
      <c r="G90" s="16">
        <v>4.2071647034773276</v>
      </c>
      <c r="H90" s="51">
        <v>0.72050683012627248</v>
      </c>
      <c r="I90" s="52" t="s">
        <v>125</v>
      </c>
      <c r="J90" s="16">
        <v>5.8391739364080708</v>
      </c>
      <c r="K90" s="50">
        <v>4.2071647034773276</v>
      </c>
    </row>
    <row r="91" spans="1:11" x14ac:dyDescent="0.25">
      <c r="A91" s="20" t="s">
        <v>58</v>
      </c>
      <c r="B91" s="7" t="s">
        <v>160</v>
      </c>
      <c r="C91" s="49">
        <v>45597</v>
      </c>
      <c r="D91" s="16">
        <v>7.8038333333333352</v>
      </c>
      <c r="E91" s="16">
        <v>5.1498280503859624</v>
      </c>
      <c r="F91" s="50">
        <v>5.6118669577956704</v>
      </c>
      <c r="G91" s="16">
        <v>4.106663796467739</v>
      </c>
      <c r="H91" s="51">
        <v>0.79743707096394378</v>
      </c>
      <c r="I91" s="52" t="s">
        <v>125</v>
      </c>
      <c r="J91" s="16">
        <v>5.1498280503859624</v>
      </c>
      <c r="K91" s="50">
        <v>4.106663796467739</v>
      </c>
    </row>
    <row r="92" spans="1:11" x14ac:dyDescent="0.25">
      <c r="A92" s="20" t="s">
        <v>58</v>
      </c>
      <c r="B92" s="7" t="s">
        <v>213</v>
      </c>
      <c r="C92" s="49">
        <v>45597</v>
      </c>
      <c r="D92" s="16">
        <v>7.8038333333333352</v>
      </c>
      <c r="E92" s="16">
        <v>5.1498280503859624</v>
      </c>
      <c r="F92" s="50">
        <v>5.6118669577956704</v>
      </c>
      <c r="G92" s="16">
        <v>4.106663796467739</v>
      </c>
      <c r="H92" s="51">
        <v>0.79743707096394378</v>
      </c>
      <c r="I92" s="52" t="s">
        <v>125</v>
      </c>
      <c r="J92" s="16">
        <v>5.1498280503859624</v>
      </c>
      <c r="K92" s="50">
        <v>4.106663796467739</v>
      </c>
    </row>
    <row r="93" spans="1:11" x14ac:dyDescent="0.25">
      <c r="A93" s="20" t="s">
        <v>58</v>
      </c>
      <c r="B93" s="7" t="s">
        <v>188</v>
      </c>
      <c r="C93" s="49">
        <v>46002</v>
      </c>
      <c r="D93" s="16">
        <v>7.8038333333333352</v>
      </c>
      <c r="E93" s="16">
        <v>5.1498280503859624</v>
      </c>
      <c r="F93" s="50">
        <v>5.6118669577956704</v>
      </c>
      <c r="G93" s="16">
        <v>4.113101960582819</v>
      </c>
      <c r="H93" s="51">
        <v>0.79868724165937066</v>
      </c>
      <c r="I93" s="52" t="s">
        <v>125</v>
      </c>
      <c r="J93" s="16">
        <v>5.1498280503859624</v>
      </c>
      <c r="K93" s="50">
        <v>4.113101960582819</v>
      </c>
    </row>
    <row r="94" spans="1:11" x14ac:dyDescent="0.25">
      <c r="A94" s="20" t="s">
        <v>59</v>
      </c>
      <c r="B94" s="7" t="s">
        <v>158</v>
      </c>
      <c r="C94" s="49">
        <v>41883</v>
      </c>
      <c r="D94" s="16">
        <v>232.60166666666669</v>
      </c>
      <c r="E94" s="16">
        <v>209.67132063297313</v>
      </c>
      <c r="F94" s="50">
        <v>129.414974</v>
      </c>
      <c r="G94" s="16">
        <v>89.098763570670769</v>
      </c>
      <c r="H94" s="51">
        <v>0.42494492475981954</v>
      </c>
      <c r="I94" s="52" t="s">
        <v>125</v>
      </c>
      <c r="J94" s="16">
        <v>209.67132063297313</v>
      </c>
      <c r="K94" s="50">
        <v>89.098763570670769</v>
      </c>
    </row>
    <row r="95" spans="1:11" x14ac:dyDescent="0.25">
      <c r="A95" s="20" t="s">
        <v>59</v>
      </c>
      <c r="B95" s="7" t="s">
        <v>211</v>
      </c>
      <c r="C95" s="49">
        <v>43891</v>
      </c>
      <c r="D95" s="16">
        <v>307.99666666666678</v>
      </c>
      <c r="E95" s="16">
        <v>211.96051267177828</v>
      </c>
      <c r="F95" s="50">
        <v>141.838435</v>
      </c>
      <c r="G95" s="16">
        <v>99.107114283977438</v>
      </c>
      <c r="H95" s="51">
        <v>0.46757347882737582</v>
      </c>
      <c r="I95" s="52" t="s">
        <v>125</v>
      </c>
      <c r="J95" s="16">
        <v>211.96051267177828</v>
      </c>
      <c r="K95" s="50">
        <v>99.107114283977438</v>
      </c>
    </row>
    <row r="96" spans="1:11" x14ac:dyDescent="0.25">
      <c r="A96" s="20" t="s">
        <v>59</v>
      </c>
      <c r="B96" s="7" t="s">
        <v>199</v>
      </c>
      <c r="C96" s="49">
        <v>43896</v>
      </c>
      <c r="D96" s="16">
        <v>307.99666666666678</v>
      </c>
      <c r="E96" s="16">
        <v>211.96051267177828</v>
      </c>
      <c r="F96" s="50">
        <v>141.838435</v>
      </c>
      <c r="G96" s="16">
        <v>99.107114283977438</v>
      </c>
      <c r="H96" s="51">
        <v>0.46757347882737582</v>
      </c>
      <c r="I96" s="52" t="s">
        <v>125</v>
      </c>
      <c r="J96" s="16">
        <v>211.96051267177828</v>
      </c>
      <c r="K96" s="50">
        <v>99.107114283977438</v>
      </c>
    </row>
    <row r="97" spans="1:11" x14ac:dyDescent="0.25">
      <c r="A97" s="20" t="s">
        <v>59</v>
      </c>
      <c r="B97" s="7" t="s">
        <v>189</v>
      </c>
      <c r="C97" s="49">
        <v>43896</v>
      </c>
      <c r="D97" s="16">
        <v>307.99666666666678</v>
      </c>
      <c r="E97" s="16">
        <v>211.96051267177828</v>
      </c>
      <c r="F97" s="50">
        <v>141.838435</v>
      </c>
      <c r="G97" s="16">
        <v>99.107114283977438</v>
      </c>
      <c r="H97" s="51">
        <v>0.46757347882737582</v>
      </c>
      <c r="I97" s="52" t="s">
        <v>125</v>
      </c>
      <c r="J97" s="16">
        <v>211.96051267177828</v>
      </c>
      <c r="K97" s="50">
        <v>99.107114283977438</v>
      </c>
    </row>
    <row r="98" spans="1:11" x14ac:dyDescent="0.25">
      <c r="A98" s="20" t="s">
        <v>59</v>
      </c>
      <c r="B98" s="7" t="s">
        <v>212</v>
      </c>
      <c r="C98" s="49">
        <v>44197</v>
      </c>
      <c r="D98" s="16">
        <v>303.14083333333321</v>
      </c>
      <c r="E98" s="16">
        <v>227.71582710719738</v>
      </c>
      <c r="F98" s="50">
        <v>148.35117500000001</v>
      </c>
      <c r="G98" s="16">
        <v>106.28976430870287</v>
      </c>
      <c r="H98" s="51">
        <v>0.46676493970121319</v>
      </c>
      <c r="I98" s="52" t="s">
        <v>125</v>
      </c>
      <c r="J98" s="16">
        <v>227.71582710719738</v>
      </c>
      <c r="K98" s="50">
        <v>106.28976430870287</v>
      </c>
    </row>
    <row r="99" spans="1:11" x14ac:dyDescent="0.25">
      <c r="A99" s="20" t="s">
        <v>59</v>
      </c>
      <c r="B99" s="7" t="s">
        <v>158</v>
      </c>
      <c r="C99" s="49">
        <v>44197</v>
      </c>
      <c r="D99" s="16">
        <v>303.14083333333321</v>
      </c>
      <c r="E99" s="16">
        <v>227.71582710719738</v>
      </c>
      <c r="F99" s="50">
        <v>148.35117500000001</v>
      </c>
      <c r="G99" s="16">
        <v>106.28976430870287</v>
      </c>
      <c r="H99" s="51">
        <v>0.46676493970121319</v>
      </c>
      <c r="I99" s="52" t="s">
        <v>125</v>
      </c>
      <c r="J99" s="16">
        <v>227.71582710719738</v>
      </c>
      <c r="K99" s="50">
        <v>106.28976430870287</v>
      </c>
    </row>
    <row r="100" spans="1:11" x14ac:dyDescent="0.25">
      <c r="A100" s="20" t="s">
        <v>60</v>
      </c>
      <c r="B100" s="7" t="s">
        <v>215</v>
      </c>
      <c r="C100" s="49">
        <v>42887</v>
      </c>
      <c r="D100" s="16">
        <v>106.8395720139997</v>
      </c>
      <c r="E100" s="16">
        <v>81.884583755875312</v>
      </c>
      <c r="F100" s="50">
        <v>138.277175</v>
      </c>
      <c r="G100" s="16">
        <v>93.58525548660522</v>
      </c>
      <c r="H100" s="51">
        <v>1.1428922416655793</v>
      </c>
      <c r="I100" s="52" t="s">
        <v>125</v>
      </c>
      <c r="J100" s="16">
        <v>81.884583755875312</v>
      </c>
      <c r="K100" s="50">
        <v>93.58525548660522</v>
      </c>
    </row>
    <row r="101" spans="1:11" x14ac:dyDescent="0.25">
      <c r="A101" s="20" t="s">
        <v>61</v>
      </c>
      <c r="B101" s="7" t="s">
        <v>211</v>
      </c>
      <c r="C101" s="49">
        <v>43027</v>
      </c>
      <c r="D101" s="16">
        <v>13380.83387888914</v>
      </c>
      <c r="E101" s="16">
        <v>10255.413718203392</v>
      </c>
      <c r="F101" s="50">
        <v>4756.1689453125</v>
      </c>
      <c r="G101" s="16">
        <v>3218.9498077649332</v>
      </c>
      <c r="H101" s="51">
        <v>0.31387810343051176</v>
      </c>
      <c r="I101" s="52" t="s">
        <v>125</v>
      </c>
      <c r="J101" s="16">
        <v>10255.413718203392</v>
      </c>
      <c r="K101" s="50">
        <v>3218.9498077649332</v>
      </c>
    </row>
    <row r="102" spans="1:11" x14ac:dyDescent="0.25">
      <c r="A102" s="20" t="s">
        <v>61</v>
      </c>
      <c r="B102" s="7" t="s">
        <v>160</v>
      </c>
      <c r="C102" s="49">
        <v>43027</v>
      </c>
      <c r="D102" s="16">
        <v>13380.83387888914</v>
      </c>
      <c r="E102" s="16">
        <v>10255.413718203392</v>
      </c>
      <c r="F102" s="50">
        <v>4756.1689453125</v>
      </c>
      <c r="G102" s="16">
        <v>3218.9498077649332</v>
      </c>
      <c r="H102" s="51">
        <v>0.31387810343051176</v>
      </c>
      <c r="I102" s="52" t="s">
        <v>125</v>
      </c>
      <c r="J102" s="16">
        <v>10255.413718203392</v>
      </c>
      <c r="K102" s="50">
        <v>3218.9498077649332</v>
      </c>
    </row>
    <row r="103" spans="1:11" x14ac:dyDescent="0.25">
      <c r="A103" s="20" t="s">
        <v>62</v>
      </c>
      <c r="B103" s="7" t="s">
        <v>199</v>
      </c>
      <c r="C103" s="49">
        <v>42856</v>
      </c>
      <c r="D103" s="16">
        <v>0.88520550826937205</v>
      </c>
      <c r="E103" s="16">
        <v>0.67844416836064791</v>
      </c>
      <c r="F103" s="50">
        <v>0.79440500000000003</v>
      </c>
      <c r="G103" s="16">
        <v>0.53764907248673999</v>
      </c>
      <c r="H103" s="51">
        <v>0.79247357050158329</v>
      </c>
      <c r="I103" s="52" t="s">
        <v>125</v>
      </c>
      <c r="J103" s="16">
        <v>0.67844416836064791</v>
      </c>
      <c r="K103" s="50">
        <v>0.53764907248673999</v>
      </c>
    </row>
    <row r="104" spans="1:11" x14ac:dyDescent="0.25">
      <c r="A104" s="20" t="s">
        <v>63</v>
      </c>
      <c r="B104" s="7" t="s">
        <v>208</v>
      </c>
      <c r="C104" s="49">
        <v>40787</v>
      </c>
      <c r="D104" s="16">
        <v>0.71841389865331695</v>
      </c>
      <c r="E104" s="16">
        <v>0.74104297877853631</v>
      </c>
      <c r="F104" s="50">
        <v>0.758687</v>
      </c>
      <c r="G104" s="16">
        <v>0.50209192006628489</v>
      </c>
      <c r="H104" s="51">
        <v>0.67754763818676855</v>
      </c>
      <c r="I104" s="52" t="s">
        <v>125</v>
      </c>
      <c r="J104" s="16">
        <v>0.74104297877853631</v>
      </c>
      <c r="K104" s="50">
        <v>0.50209192006628489</v>
      </c>
    </row>
    <row r="105" spans="1:11" x14ac:dyDescent="0.25">
      <c r="A105" s="20" t="s">
        <v>63</v>
      </c>
      <c r="B105" s="7" t="s">
        <v>188</v>
      </c>
      <c r="C105" s="49">
        <v>40787</v>
      </c>
      <c r="D105" s="16">
        <v>0.71841389865331695</v>
      </c>
      <c r="E105" s="16">
        <v>0.74104297877853631</v>
      </c>
      <c r="F105" s="50">
        <v>0.758687</v>
      </c>
      <c r="G105" s="16">
        <v>0.50209192006628489</v>
      </c>
      <c r="H105" s="51">
        <v>0.67754763818676855</v>
      </c>
      <c r="I105" s="52" t="s">
        <v>125</v>
      </c>
      <c r="J105" s="16">
        <v>0.74104297877853631</v>
      </c>
      <c r="K105" s="50">
        <v>0.50209192006628489</v>
      </c>
    </row>
    <row r="106" spans="1:11" x14ac:dyDescent="0.25">
      <c r="A106" s="20" t="s">
        <v>63</v>
      </c>
      <c r="B106" s="7" t="s">
        <v>192</v>
      </c>
      <c r="C106" s="49">
        <v>40787</v>
      </c>
      <c r="D106" s="16">
        <v>0.71841389865331695</v>
      </c>
      <c r="E106" s="16">
        <v>0.74104297877853631</v>
      </c>
      <c r="F106" s="50">
        <v>0.758687</v>
      </c>
      <c r="G106" s="16">
        <v>0.50209192006628489</v>
      </c>
      <c r="H106" s="51">
        <v>0.67754763818676855</v>
      </c>
      <c r="I106" s="52" t="s">
        <v>125</v>
      </c>
      <c r="J106" s="16">
        <v>0.74104297877853631</v>
      </c>
      <c r="K106" s="50">
        <v>0.50209192006628489</v>
      </c>
    </row>
    <row r="107" spans="1:11" x14ac:dyDescent="0.25">
      <c r="A107" s="20" t="s">
        <v>63</v>
      </c>
      <c r="B107" s="7" t="s">
        <v>210</v>
      </c>
      <c r="C107" s="49">
        <v>42248</v>
      </c>
      <c r="D107" s="16">
        <v>0.90129642336709603</v>
      </c>
      <c r="E107" s="16">
        <v>0.67711142421309223</v>
      </c>
      <c r="F107" s="50">
        <v>0.73869399999999996</v>
      </c>
      <c r="G107" s="16">
        <v>0.50125433350682058</v>
      </c>
      <c r="H107" s="51">
        <v>0.7402833796363063</v>
      </c>
      <c r="I107" s="52" t="s">
        <v>125</v>
      </c>
      <c r="J107" s="16">
        <v>0.67711142421309223</v>
      </c>
      <c r="K107" s="50">
        <v>0.50125433350682058</v>
      </c>
    </row>
    <row r="108" spans="1:11" x14ac:dyDescent="0.25">
      <c r="A108" s="20" t="s">
        <v>63</v>
      </c>
      <c r="B108" s="7" t="s">
        <v>187</v>
      </c>
      <c r="C108" s="49">
        <v>43374</v>
      </c>
      <c r="D108" s="16">
        <v>0.84677266710811105</v>
      </c>
      <c r="E108" s="16">
        <v>0.63266959235606857</v>
      </c>
      <c r="F108" s="50">
        <v>0.68121900000000002</v>
      </c>
      <c r="G108" s="16">
        <v>0.46328727566524286</v>
      </c>
      <c r="H108" s="51">
        <v>0.73227365636454234</v>
      </c>
      <c r="I108" s="52" t="s">
        <v>125</v>
      </c>
      <c r="J108" s="16">
        <v>0.63266959235606857</v>
      </c>
      <c r="K108" s="50">
        <v>0.46328727566524286</v>
      </c>
    </row>
    <row r="109" spans="1:11" x14ac:dyDescent="0.25">
      <c r="A109" s="20" t="s">
        <v>63</v>
      </c>
      <c r="B109" s="7" t="s">
        <v>96</v>
      </c>
      <c r="C109" s="49">
        <v>43374</v>
      </c>
      <c r="D109" s="16">
        <v>0.84677266710811105</v>
      </c>
      <c r="E109" s="16">
        <v>0.63266959235606857</v>
      </c>
      <c r="F109" s="50">
        <v>0.68121900000000002</v>
      </c>
      <c r="G109" s="16">
        <v>0.46328727566524286</v>
      </c>
      <c r="H109" s="51">
        <v>0.73227365636454234</v>
      </c>
      <c r="I109" s="52" t="s">
        <v>125</v>
      </c>
      <c r="J109" s="16">
        <v>0.63266959235606857</v>
      </c>
      <c r="K109" s="50">
        <v>0.46328727566524286</v>
      </c>
    </row>
    <row r="110" spans="1:11" x14ac:dyDescent="0.25">
      <c r="A110" s="20" t="s">
        <v>65</v>
      </c>
      <c r="B110" s="7" t="s">
        <v>199</v>
      </c>
      <c r="C110" s="49">
        <v>43344</v>
      </c>
      <c r="D110" s="16">
        <v>0.84677266710811105</v>
      </c>
      <c r="E110" s="16">
        <v>0.63266959235606857</v>
      </c>
      <c r="F110" s="50">
        <v>0.48993100000000001</v>
      </c>
      <c r="G110" s="16">
        <v>0.33319504924840337</v>
      </c>
      <c r="H110" s="51">
        <v>0.52664938108939507</v>
      </c>
      <c r="I110" s="52" t="s">
        <v>125</v>
      </c>
      <c r="J110" s="16">
        <v>0.63266959235606857</v>
      </c>
      <c r="K110" s="50">
        <v>0.33319504924840337</v>
      </c>
    </row>
    <row r="111" spans="1:11" x14ac:dyDescent="0.25">
      <c r="A111" s="20" t="s">
        <v>65</v>
      </c>
      <c r="B111" s="7" t="s">
        <v>189</v>
      </c>
      <c r="C111" s="49">
        <v>44531</v>
      </c>
      <c r="D111" s="16">
        <v>0.84549413889045</v>
      </c>
      <c r="E111" s="16">
        <v>0.63512524866624653</v>
      </c>
      <c r="F111" s="50">
        <v>0.46411200000000002</v>
      </c>
      <c r="G111" s="16">
        <v>0.33252419532801619</v>
      </c>
      <c r="H111" s="51">
        <v>0.52355688271929357</v>
      </c>
      <c r="I111" s="52" t="s">
        <v>125</v>
      </c>
      <c r="J111" s="16">
        <v>0.63512524866624653</v>
      </c>
      <c r="K111" s="50">
        <v>0.33252419532801619</v>
      </c>
    </row>
    <row r="112" spans="1:11" x14ac:dyDescent="0.25">
      <c r="A112" s="20" t="s">
        <v>65</v>
      </c>
      <c r="B112" s="7" t="s">
        <v>195</v>
      </c>
      <c r="C112" s="49">
        <v>44588</v>
      </c>
      <c r="D112" s="16">
        <v>0.94962375315694103</v>
      </c>
      <c r="E112" s="16">
        <v>0.6586995658050363</v>
      </c>
      <c r="F112" s="50">
        <v>0.47359099999999998</v>
      </c>
      <c r="G112" s="16">
        <v>0.34855493414055949</v>
      </c>
      <c r="H112" s="51">
        <v>0.52915616198193416</v>
      </c>
      <c r="I112" s="52" t="s">
        <v>125</v>
      </c>
      <c r="J112" s="16">
        <v>0.6586995658050363</v>
      </c>
      <c r="K112" s="50">
        <v>0.34855493414055949</v>
      </c>
    </row>
    <row r="113" spans="1:11" x14ac:dyDescent="0.25">
      <c r="A113" s="20" t="s">
        <v>65</v>
      </c>
      <c r="B113" s="7" t="s">
        <v>184</v>
      </c>
      <c r="C113" s="49">
        <v>45231</v>
      </c>
      <c r="D113" s="16">
        <v>0.92483955847069799</v>
      </c>
      <c r="E113" s="16">
        <v>0.61443332983039833</v>
      </c>
      <c r="F113" s="50">
        <v>0.49091800000000002</v>
      </c>
      <c r="G113" s="16">
        <v>0.36705027709074162</v>
      </c>
      <c r="H113" s="51">
        <v>0.59738015382736198</v>
      </c>
      <c r="I113" s="52" t="s">
        <v>125</v>
      </c>
      <c r="J113" s="16">
        <v>0.61443332983039833</v>
      </c>
      <c r="K113" s="50">
        <v>0.36705027709074162</v>
      </c>
    </row>
    <row r="114" spans="1:11" x14ac:dyDescent="0.25">
      <c r="A114" s="20" t="s">
        <v>66</v>
      </c>
      <c r="B114" s="7" t="s">
        <v>188</v>
      </c>
      <c r="C114" s="49">
        <v>41000</v>
      </c>
      <c r="D114" s="16">
        <v>2.6862916666666701</v>
      </c>
      <c r="E114" s="16">
        <v>2.7814131289904833</v>
      </c>
      <c r="F114" s="50">
        <v>0.47777799999999998</v>
      </c>
      <c r="G114" s="16">
        <v>0.31022228859533219</v>
      </c>
      <c r="H114" s="51">
        <v>0.11153405632622712</v>
      </c>
      <c r="I114" s="52" t="s">
        <v>125</v>
      </c>
      <c r="J114" s="16">
        <v>2.7814131289904833</v>
      </c>
      <c r="K114" s="50">
        <v>0.31022228859533219</v>
      </c>
    </row>
    <row r="115" spans="1:11" x14ac:dyDescent="0.25">
      <c r="A115" s="20" t="s">
        <v>66</v>
      </c>
      <c r="B115" s="7" t="s">
        <v>192</v>
      </c>
      <c r="C115" s="49">
        <v>41558</v>
      </c>
      <c r="D115" s="16">
        <v>2.60100833333333</v>
      </c>
      <c r="E115" s="16">
        <v>2.5110060993506451</v>
      </c>
      <c r="F115" s="50">
        <v>0.47315600000000002</v>
      </c>
      <c r="G115" s="16">
        <v>0.32696322289121243</v>
      </c>
      <c r="H115" s="51">
        <v>0.13021203850351709</v>
      </c>
      <c r="I115" s="52" t="s">
        <v>125</v>
      </c>
      <c r="J115" s="16">
        <v>2.5110060993506451</v>
      </c>
      <c r="K115" s="50">
        <v>0.32696322289121243</v>
      </c>
    </row>
    <row r="116" spans="1:11" x14ac:dyDescent="0.25">
      <c r="A116" s="20" t="s">
        <v>66</v>
      </c>
      <c r="B116" s="7" t="s">
        <v>184</v>
      </c>
      <c r="C116" s="49">
        <v>44774</v>
      </c>
      <c r="D116" s="16">
        <v>0.94962375315694103</v>
      </c>
      <c r="E116" s="16">
        <v>0.6586995658050363</v>
      </c>
      <c r="F116" s="50">
        <v>0.46768599999999999</v>
      </c>
      <c r="G116" s="16">
        <v>0.3442089544110038</v>
      </c>
      <c r="H116" s="51">
        <v>0.5225583441676106</v>
      </c>
      <c r="I116" s="52" t="s">
        <v>125</v>
      </c>
      <c r="J116" s="16">
        <v>0.6586995658050363</v>
      </c>
      <c r="K116" s="50">
        <v>0.3442089544110038</v>
      </c>
    </row>
    <row r="117" spans="1:11" x14ac:dyDescent="0.25">
      <c r="A117" s="20" t="s">
        <v>66</v>
      </c>
      <c r="B117" s="7" t="s">
        <v>96</v>
      </c>
      <c r="C117" s="49">
        <v>44774</v>
      </c>
      <c r="D117" s="16">
        <v>0.94962375315694103</v>
      </c>
      <c r="E117" s="16">
        <v>0.6586995658050363</v>
      </c>
      <c r="F117" s="50">
        <v>0.46768599999999999</v>
      </c>
      <c r="G117" s="16">
        <v>0.3442089544110038</v>
      </c>
      <c r="H117" s="51">
        <v>0.5225583441676106</v>
      </c>
      <c r="I117" s="52" t="s">
        <v>125</v>
      </c>
      <c r="J117" s="16">
        <v>0.6586995658050363</v>
      </c>
      <c r="K117" s="50">
        <v>0.3442089544110038</v>
      </c>
    </row>
    <row r="118" spans="1:11" x14ac:dyDescent="0.25">
      <c r="A118" s="20" t="s">
        <v>67</v>
      </c>
      <c r="B118" s="7" t="s">
        <v>185</v>
      </c>
      <c r="C118" s="49">
        <v>44044</v>
      </c>
      <c r="D118" s="16">
        <v>0.87550639698799804</v>
      </c>
      <c r="E118" s="16">
        <v>0.60251556213702773</v>
      </c>
      <c r="F118" s="50">
        <v>0.83816199999999996</v>
      </c>
      <c r="G118" s="16">
        <v>0.58565097057428117</v>
      </c>
      <c r="H118" s="51">
        <v>0.97200969962845352</v>
      </c>
      <c r="I118" s="52" t="s">
        <v>125</v>
      </c>
      <c r="J118" s="16">
        <v>0.60251556213702773</v>
      </c>
      <c r="K118" s="50">
        <v>0.58565097057428117</v>
      </c>
    </row>
    <row r="119" spans="1:11" x14ac:dyDescent="0.25">
      <c r="A119" s="20" t="s">
        <v>67</v>
      </c>
      <c r="B119" s="7" t="s">
        <v>96</v>
      </c>
      <c r="C119" s="49">
        <v>44044</v>
      </c>
      <c r="D119" s="16">
        <v>0.87550639698799804</v>
      </c>
      <c r="E119" s="16">
        <v>0.60251556213702773</v>
      </c>
      <c r="F119" s="50">
        <v>0.83816199999999996</v>
      </c>
      <c r="G119" s="16">
        <v>0.58565097057428117</v>
      </c>
      <c r="H119" s="51">
        <v>0.97200969962845352</v>
      </c>
      <c r="I119" s="52" t="s">
        <v>125</v>
      </c>
      <c r="J119" s="16">
        <v>0.60251556213702773</v>
      </c>
      <c r="K119" s="50">
        <v>0.58565097057428117</v>
      </c>
    </row>
    <row r="120" spans="1:11" x14ac:dyDescent="0.25">
      <c r="A120" s="20" t="s">
        <v>68</v>
      </c>
      <c r="B120" s="7" t="s">
        <v>195</v>
      </c>
      <c r="C120" s="49">
        <v>44034</v>
      </c>
      <c r="D120" s="16">
        <v>0.87550639698799804</v>
      </c>
      <c r="E120" s="16">
        <v>0.60251556213702773</v>
      </c>
      <c r="F120" s="50">
        <v>0.74782800000000005</v>
      </c>
      <c r="G120" s="16">
        <v>0.52253167528786038</v>
      </c>
      <c r="H120" s="51">
        <v>0.86725008966494221</v>
      </c>
      <c r="I120" s="52" t="s">
        <v>125</v>
      </c>
      <c r="J120" s="16">
        <v>0.60251556213702773</v>
      </c>
      <c r="K120" s="50">
        <v>0.52253167528786038</v>
      </c>
    </row>
    <row r="121" spans="1:11" x14ac:dyDescent="0.25">
      <c r="A121" s="20" t="s">
        <v>68</v>
      </c>
      <c r="B121" s="7" t="s">
        <v>216</v>
      </c>
      <c r="C121" s="49">
        <v>44034</v>
      </c>
      <c r="D121" s="16">
        <v>0.87550639698799804</v>
      </c>
      <c r="E121" s="16">
        <v>0.60251556213702773</v>
      </c>
      <c r="F121" s="50">
        <v>0.74782800000000005</v>
      </c>
      <c r="G121" s="16">
        <v>0.52253167528786038</v>
      </c>
      <c r="H121" s="51">
        <v>0.86725008966494221</v>
      </c>
      <c r="I121" s="52" t="s">
        <v>125</v>
      </c>
      <c r="J121" s="16">
        <v>0.60251556213702773</v>
      </c>
      <c r="K121" s="50">
        <v>0.52253167528786038</v>
      </c>
    </row>
    <row r="122" spans="1:11" x14ac:dyDescent="0.25">
      <c r="A122" s="20" t="s">
        <v>68</v>
      </c>
      <c r="B122" s="7" t="s">
        <v>189</v>
      </c>
      <c r="C122" s="49">
        <v>44034</v>
      </c>
      <c r="D122" s="16">
        <v>0.87550639698799804</v>
      </c>
      <c r="E122" s="16">
        <v>0.60251556213702773</v>
      </c>
      <c r="F122" s="50">
        <v>0.74782800000000005</v>
      </c>
      <c r="G122" s="16">
        <v>0.52253167528786038</v>
      </c>
      <c r="H122" s="51">
        <v>0.86725008966494221</v>
      </c>
      <c r="I122" s="52" t="s">
        <v>125</v>
      </c>
      <c r="J122" s="16">
        <v>0.60251556213702773</v>
      </c>
      <c r="K122" s="50">
        <v>0.52253167528786038</v>
      </c>
    </row>
    <row r="123" spans="1:11" x14ac:dyDescent="0.25">
      <c r="A123" s="20" t="s">
        <v>68</v>
      </c>
      <c r="B123" s="7" t="s">
        <v>199</v>
      </c>
      <c r="C123" s="49">
        <v>45474</v>
      </c>
      <c r="D123" s="16">
        <v>0.92388954611760699</v>
      </c>
      <c r="E123" s="16">
        <v>0.60968399718789568</v>
      </c>
      <c r="F123" s="50">
        <v>0.73142099999999999</v>
      </c>
      <c r="G123" s="16">
        <v>0.53524079655945322</v>
      </c>
      <c r="H123" s="51">
        <v>0.87789871315008428</v>
      </c>
      <c r="I123" s="52" t="s">
        <v>125</v>
      </c>
      <c r="J123" s="16">
        <v>0.60968399718789568</v>
      </c>
      <c r="K123" s="50">
        <v>0.53524079655945322</v>
      </c>
    </row>
    <row r="124" spans="1:11" x14ac:dyDescent="0.25">
      <c r="A124" s="20" t="s">
        <v>69</v>
      </c>
      <c r="B124" s="7" t="s">
        <v>96</v>
      </c>
      <c r="C124" s="49">
        <v>41661</v>
      </c>
      <c r="D124" s="16">
        <v>1.2054333333333329</v>
      </c>
      <c r="E124" s="16">
        <v>1.0865992602589842</v>
      </c>
      <c r="F124" s="50">
        <v>1.4407300000000001</v>
      </c>
      <c r="G124" s="16">
        <v>0.9919042416155992</v>
      </c>
      <c r="H124" s="51">
        <v>0.91285193897443384</v>
      </c>
      <c r="I124" s="52" t="s">
        <v>125</v>
      </c>
      <c r="J124" s="16">
        <v>1.0865992602589842</v>
      </c>
      <c r="K124" s="50">
        <v>0.9919042416155992</v>
      </c>
    </row>
    <row r="125" spans="1:11" x14ac:dyDescent="0.25">
      <c r="A125" s="20" t="s">
        <v>70</v>
      </c>
      <c r="B125" s="7" t="s">
        <v>160</v>
      </c>
      <c r="C125" s="49">
        <v>41671</v>
      </c>
      <c r="D125" s="16">
        <v>158.55264166666669</v>
      </c>
      <c r="E125" s="16">
        <v>142.92219933117374</v>
      </c>
      <c r="F125" s="50">
        <v>92.319542473923306</v>
      </c>
      <c r="G125" s="16">
        <v>63.559546732487</v>
      </c>
      <c r="H125" s="51">
        <v>0.44471430631436965</v>
      </c>
      <c r="I125" s="52" t="s">
        <v>127</v>
      </c>
      <c r="J125" s="16">
        <v>0.90141796332631519</v>
      </c>
      <c r="K125" s="50">
        <v>0.40087346425997417</v>
      </c>
    </row>
    <row r="126" spans="1:11" x14ac:dyDescent="0.25">
      <c r="A126" s="20" t="s">
        <v>70</v>
      </c>
      <c r="B126" s="7" t="s">
        <v>184</v>
      </c>
      <c r="C126" s="49">
        <v>44531</v>
      </c>
      <c r="D126" s="16">
        <v>401.15202922077901</v>
      </c>
      <c r="E126" s="16">
        <v>301.34068421357625</v>
      </c>
      <c r="F126" s="50">
        <v>146.71768188476599</v>
      </c>
      <c r="G126" s="16">
        <v>105.1194089123394</v>
      </c>
      <c r="H126" s="51">
        <v>0.34883908618802911</v>
      </c>
      <c r="I126" s="52" t="s">
        <v>127</v>
      </c>
      <c r="J126" s="16">
        <v>0.75118823354556596</v>
      </c>
      <c r="K126" s="50">
        <v>0.26204381694523504</v>
      </c>
    </row>
    <row r="127" spans="1:11" x14ac:dyDescent="0.25">
      <c r="A127" s="20" t="s">
        <v>71</v>
      </c>
      <c r="B127" s="7" t="s">
        <v>159</v>
      </c>
      <c r="C127" s="49">
        <v>41244</v>
      </c>
      <c r="D127" s="16">
        <v>5.8174999999999999</v>
      </c>
      <c r="E127" s="16">
        <v>6.0234974030129944</v>
      </c>
      <c r="F127" s="50">
        <v>9.0370849999999994</v>
      </c>
      <c r="G127" s="16">
        <v>5.8677988332040139</v>
      </c>
      <c r="H127" s="51">
        <v>0.97415146726366997</v>
      </c>
      <c r="I127" s="52" t="s">
        <v>125</v>
      </c>
      <c r="J127" s="16">
        <v>6.0234974030129944</v>
      </c>
      <c r="K127" s="50">
        <v>5.8677988332040139</v>
      </c>
    </row>
    <row r="128" spans="1:11" x14ac:dyDescent="0.25">
      <c r="A128" s="20" t="s">
        <v>71</v>
      </c>
      <c r="B128" s="7" t="s">
        <v>208</v>
      </c>
      <c r="C128" s="49">
        <v>42339</v>
      </c>
      <c r="D128" s="16">
        <v>8.0641666666666652</v>
      </c>
      <c r="E128" s="16">
        <v>6.0583169257007317</v>
      </c>
      <c r="F128" s="50">
        <v>9.9325159999999997</v>
      </c>
      <c r="G128" s="16">
        <v>6.7398905197901042</v>
      </c>
      <c r="H128" s="51">
        <v>1.1125021358981708</v>
      </c>
      <c r="I128" s="52" t="s">
        <v>125</v>
      </c>
      <c r="J128" s="16">
        <v>6.0583169257007317</v>
      </c>
      <c r="K128" s="50">
        <v>6.7398905197901042</v>
      </c>
    </row>
    <row r="129" spans="1:11" x14ac:dyDescent="0.25">
      <c r="A129" s="20" t="s">
        <v>71</v>
      </c>
      <c r="B129" s="7" t="s">
        <v>212</v>
      </c>
      <c r="C129" s="49">
        <v>42856</v>
      </c>
      <c r="D129" s="16">
        <v>8.2716666666666647</v>
      </c>
      <c r="E129" s="16">
        <v>6.3396171399731527</v>
      </c>
      <c r="F129" s="50">
        <v>9.7498299999999993</v>
      </c>
      <c r="G129" s="16">
        <v>6.5986330101187569</v>
      </c>
      <c r="H129" s="51">
        <v>1.0408567054487301</v>
      </c>
      <c r="I129" s="52" t="s">
        <v>125</v>
      </c>
      <c r="J129" s="16">
        <v>6.3396171399731527</v>
      </c>
      <c r="K129" s="50">
        <v>6.5986330101187569</v>
      </c>
    </row>
    <row r="130" spans="1:11" x14ac:dyDescent="0.25">
      <c r="A130" s="20" t="s">
        <v>71</v>
      </c>
      <c r="B130" s="7" t="s">
        <v>190</v>
      </c>
      <c r="C130" s="49">
        <v>43621</v>
      </c>
      <c r="D130" s="16">
        <v>8.7999999999999972</v>
      </c>
      <c r="E130" s="16">
        <v>6.1174556594105942</v>
      </c>
      <c r="F130" s="50">
        <v>9.4811519999999998</v>
      </c>
      <c r="G130" s="16">
        <v>6.4972640111070525</v>
      </c>
      <c r="H130" s="51">
        <v>1.0620859999389112</v>
      </c>
      <c r="I130" s="52" t="s">
        <v>125</v>
      </c>
      <c r="J130" s="16">
        <v>6.1174556594105942</v>
      </c>
      <c r="K130" s="50">
        <v>6.4972640111070525</v>
      </c>
    </row>
    <row r="131" spans="1:11" x14ac:dyDescent="0.25">
      <c r="A131" s="20" t="s">
        <v>71</v>
      </c>
      <c r="B131" s="7" t="s">
        <v>189</v>
      </c>
      <c r="C131" s="49">
        <v>43621</v>
      </c>
      <c r="D131" s="16">
        <v>8.7999999999999972</v>
      </c>
      <c r="E131" s="16">
        <v>6.1174556594105942</v>
      </c>
      <c r="F131" s="50">
        <v>9.4811519999999998</v>
      </c>
      <c r="G131" s="16">
        <v>6.4972640111070525</v>
      </c>
      <c r="H131" s="51">
        <v>1.0620859999389112</v>
      </c>
      <c r="I131" s="52" t="s">
        <v>125</v>
      </c>
      <c r="J131" s="16">
        <v>6.1174556594105942</v>
      </c>
      <c r="K131" s="50">
        <v>6.4972640111070525</v>
      </c>
    </row>
    <row r="132" spans="1:11" x14ac:dyDescent="0.25">
      <c r="A132" s="20" t="s">
        <v>71</v>
      </c>
      <c r="B132" s="7" t="s">
        <v>185</v>
      </c>
      <c r="C132" s="49">
        <v>44440</v>
      </c>
      <c r="D132" s="16">
        <v>8.59</v>
      </c>
      <c r="E132" s="16">
        <v>6.4527069261564112</v>
      </c>
      <c r="F132" s="50">
        <v>8.9847040000000007</v>
      </c>
      <c r="G132" s="16">
        <v>6.4373070893672395</v>
      </c>
      <c r="H132" s="51">
        <v>0.99761342999683633</v>
      </c>
      <c r="I132" s="52" t="s">
        <v>125</v>
      </c>
      <c r="J132" s="16">
        <v>6.4527069261564112</v>
      </c>
      <c r="K132" s="50">
        <v>6.4373070893672395</v>
      </c>
    </row>
    <row r="133" spans="1:11" x14ac:dyDescent="0.25">
      <c r="A133" s="20" t="s">
        <v>71</v>
      </c>
      <c r="B133" s="7" t="s">
        <v>188</v>
      </c>
      <c r="C133" s="49">
        <v>44440</v>
      </c>
      <c r="D133" s="16">
        <v>8.59</v>
      </c>
      <c r="E133" s="16">
        <v>6.4527069261564112</v>
      </c>
      <c r="F133" s="50">
        <v>8.9847040000000007</v>
      </c>
      <c r="G133" s="16">
        <v>6.4373070893672395</v>
      </c>
      <c r="H133" s="51">
        <v>0.99761342999683633</v>
      </c>
      <c r="I133" s="52" t="s">
        <v>125</v>
      </c>
      <c r="J133" s="16">
        <v>6.4527069261564112</v>
      </c>
      <c r="K133" s="50">
        <v>6.4373070893672395</v>
      </c>
    </row>
    <row r="134" spans="1:11" x14ac:dyDescent="0.25">
      <c r="A134" s="20" t="s">
        <v>72</v>
      </c>
      <c r="B134" s="7" t="s">
        <v>96</v>
      </c>
      <c r="C134" s="49">
        <v>42491</v>
      </c>
      <c r="D134" s="16">
        <v>3.3750615872066518</v>
      </c>
      <c r="E134" s="16">
        <v>2.5089403227831228</v>
      </c>
      <c r="F134" s="50">
        <v>1.7389302487434499</v>
      </c>
      <c r="G134" s="16">
        <v>1.1991332303169107</v>
      </c>
      <c r="H134" s="51">
        <v>0.47794410230799494</v>
      </c>
      <c r="I134" s="52" t="s">
        <v>127</v>
      </c>
      <c r="J134" s="16">
        <v>0.74337616009538698</v>
      </c>
      <c r="K134" s="50">
        <v>0.35529225151395405</v>
      </c>
    </row>
    <row r="135" spans="1:11" x14ac:dyDescent="0.25">
      <c r="A135" s="20" t="s">
        <v>73</v>
      </c>
      <c r="B135" s="7" t="s">
        <v>208</v>
      </c>
      <c r="C135" s="49">
        <v>41306</v>
      </c>
      <c r="D135" s="16">
        <v>3.1606166666666682</v>
      </c>
      <c r="E135" s="16">
        <v>3.0512504039302648</v>
      </c>
      <c r="F135" s="50">
        <v>1.7620450000000001</v>
      </c>
      <c r="G135" s="16">
        <v>1.217619373059512</v>
      </c>
      <c r="H135" s="51">
        <v>0.39905586624130118</v>
      </c>
      <c r="I135" s="52" t="s">
        <v>125</v>
      </c>
      <c r="J135" s="16">
        <v>3.0512504039302648</v>
      </c>
      <c r="K135" s="50">
        <v>1.217619373059512</v>
      </c>
    </row>
    <row r="136" spans="1:11" x14ac:dyDescent="0.25">
      <c r="A136" s="20" t="s">
        <v>73</v>
      </c>
      <c r="B136" s="7" t="s">
        <v>188</v>
      </c>
      <c r="C136" s="49">
        <v>42278</v>
      </c>
      <c r="D136" s="16">
        <v>3.7694999999999999</v>
      </c>
      <c r="E136" s="16">
        <v>2.8318890959713436</v>
      </c>
      <c r="F136" s="50">
        <v>1.7651159999999999</v>
      </c>
      <c r="G136" s="16">
        <v>1.1977517675007854</v>
      </c>
      <c r="H136" s="51">
        <v>0.422951509366914</v>
      </c>
      <c r="I136" s="52" t="s">
        <v>125</v>
      </c>
      <c r="J136" s="16">
        <v>2.8318890959713436</v>
      </c>
      <c r="K136" s="50">
        <v>1.1977517675007854</v>
      </c>
    </row>
    <row r="137" spans="1:11" x14ac:dyDescent="0.25">
      <c r="A137" s="20" t="s">
        <v>73</v>
      </c>
      <c r="B137" s="7" t="s">
        <v>192</v>
      </c>
      <c r="C137" s="49">
        <v>42293</v>
      </c>
      <c r="D137" s="16">
        <v>3.7694999999999999</v>
      </c>
      <c r="E137" s="16">
        <v>2.8318890959713436</v>
      </c>
      <c r="F137" s="50">
        <v>1.7651159999999999</v>
      </c>
      <c r="G137" s="16">
        <v>1.1977517675007854</v>
      </c>
      <c r="H137" s="51">
        <v>0.422951509366914</v>
      </c>
      <c r="I137" s="52" t="s">
        <v>125</v>
      </c>
      <c r="J137" s="16">
        <v>2.8318890959713436</v>
      </c>
      <c r="K137" s="50">
        <v>1.1977517675007854</v>
      </c>
    </row>
    <row r="138" spans="1:11" x14ac:dyDescent="0.25">
      <c r="A138" s="20" t="s">
        <v>73</v>
      </c>
      <c r="B138" s="7" t="s">
        <v>185</v>
      </c>
      <c r="C138" s="49">
        <v>45170</v>
      </c>
      <c r="D138" s="16">
        <v>4.2036666666666651</v>
      </c>
      <c r="E138" s="16">
        <v>2.792779443569708</v>
      </c>
      <c r="F138" s="50">
        <v>1.920474</v>
      </c>
      <c r="G138" s="16">
        <v>1.4359027655241097</v>
      </c>
      <c r="H138" s="51">
        <v>0.51414828651443756</v>
      </c>
      <c r="I138" s="52" t="s">
        <v>125</v>
      </c>
      <c r="J138" s="16">
        <v>2.792779443569708</v>
      </c>
      <c r="K138" s="50">
        <v>1.4359027655241097</v>
      </c>
    </row>
    <row r="139" spans="1:11" x14ac:dyDescent="0.25">
      <c r="A139" s="20" t="s">
        <v>73</v>
      </c>
      <c r="B139" s="7" t="s">
        <v>215</v>
      </c>
      <c r="C139" s="49">
        <v>45717</v>
      </c>
      <c r="D139" s="16">
        <v>3.9807833333333318</v>
      </c>
      <c r="E139" s="16">
        <v>2.6269589311888071</v>
      </c>
      <c r="F139" s="50">
        <v>1.952758</v>
      </c>
      <c r="G139" s="16">
        <v>1.4312336373524248</v>
      </c>
      <c r="H139" s="51">
        <v>0.5448252808066294</v>
      </c>
      <c r="I139" s="52" t="s">
        <v>125</v>
      </c>
      <c r="J139" s="16">
        <v>2.6269589311888071</v>
      </c>
      <c r="K139" s="50">
        <v>1.4312336373524248</v>
      </c>
    </row>
    <row r="140" spans="1:11" x14ac:dyDescent="0.25">
      <c r="A140" s="20" t="s">
        <v>74</v>
      </c>
      <c r="B140" s="7" t="s">
        <v>206</v>
      </c>
      <c r="C140" s="49">
        <v>40878</v>
      </c>
      <c r="D140" s="16">
        <v>0.71841389865331695</v>
      </c>
      <c r="E140" s="16">
        <v>0.74104297877853631</v>
      </c>
      <c r="F140" s="50">
        <v>0.62308300000000005</v>
      </c>
      <c r="G140" s="16">
        <v>0.41235046841538214</v>
      </c>
      <c r="H140" s="51">
        <v>0.55644609047515814</v>
      </c>
      <c r="I140" s="52" t="s">
        <v>125</v>
      </c>
      <c r="J140" s="16">
        <v>0.74104297877853631</v>
      </c>
      <c r="K140" s="50">
        <v>0.41235046841538214</v>
      </c>
    </row>
    <row r="141" spans="1:11" x14ac:dyDescent="0.25">
      <c r="A141" s="20" t="s">
        <v>74</v>
      </c>
      <c r="B141" s="7" t="s">
        <v>185</v>
      </c>
      <c r="C141" s="49">
        <v>44470</v>
      </c>
      <c r="D141" s="16">
        <v>0.84549413889045</v>
      </c>
      <c r="E141" s="16">
        <v>0.63512524866624653</v>
      </c>
      <c r="F141" s="50">
        <v>0.54047199999999995</v>
      </c>
      <c r="G141" s="16">
        <v>0.38723415231091529</v>
      </c>
      <c r="H141" s="51">
        <v>0.60969730478216888</v>
      </c>
      <c r="I141" s="52" t="s">
        <v>125</v>
      </c>
      <c r="J141" s="16">
        <v>0.63512524866624653</v>
      </c>
      <c r="K141" s="50">
        <v>0.38723415231091529</v>
      </c>
    </row>
    <row r="142" spans="1:11" x14ac:dyDescent="0.25">
      <c r="A142" s="20" t="s">
        <v>74</v>
      </c>
      <c r="B142" s="7" t="s">
        <v>96</v>
      </c>
      <c r="C142" s="49">
        <v>44470</v>
      </c>
      <c r="D142" s="16">
        <v>0.84549413889045</v>
      </c>
      <c r="E142" s="16">
        <v>0.63512524866624653</v>
      </c>
      <c r="F142" s="50">
        <v>0.54047199999999995</v>
      </c>
      <c r="G142" s="16">
        <v>0.38723415231091529</v>
      </c>
      <c r="H142" s="51">
        <v>0.60969730478216888</v>
      </c>
      <c r="I142" s="52" t="s">
        <v>125</v>
      </c>
      <c r="J142" s="16">
        <v>0.63512524866624653</v>
      </c>
      <c r="K142" s="50">
        <v>0.38723415231091529</v>
      </c>
    </row>
    <row r="143" spans="1:11" x14ac:dyDescent="0.25">
      <c r="A143" s="20" t="s">
        <v>74</v>
      </c>
      <c r="B143" s="7" t="s">
        <v>193</v>
      </c>
      <c r="C143" s="49">
        <v>44470</v>
      </c>
      <c r="D143" s="16">
        <v>0.84549413889045</v>
      </c>
      <c r="E143" s="16">
        <v>0.63512524866624653</v>
      </c>
      <c r="F143" s="50">
        <v>0.54047199999999995</v>
      </c>
      <c r="G143" s="16">
        <v>0.38723415231091529</v>
      </c>
      <c r="H143" s="51">
        <v>0.60969730478216888</v>
      </c>
      <c r="I143" s="52" t="s">
        <v>125</v>
      </c>
      <c r="J143" s="16">
        <v>0.63512524866624653</v>
      </c>
      <c r="K143" s="50">
        <v>0.38723415231091529</v>
      </c>
    </row>
    <row r="144" spans="1:11" x14ac:dyDescent="0.25">
      <c r="A144" s="20" t="s">
        <v>74</v>
      </c>
      <c r="B144" s="7" t="s">
        <v>188</v>
      </c>
      <c r="C144" s="49">
        <v>44470</v>
      </c>
      <c r="D144" s="16">
        <v>0.84549413889045</v>
      </c>
      <c r="E144" s="16">
        <v>0.63512524866624653</v>
      </c>
      <c r="F144" s="50">
        <v>0.54047199999999995</v>
      </c>
      <c r="G144" s="16">
        <v>0.38723415231091529</v>
      </c>
      <c r="H144" s="51">
        <v>0.60969730478216888</v>
      </c>
      <c r="I144" s="52" t="s">
        <v>125</v>
      </c>
      <c r="J144" s="16">
        <v>0.63512524866624653</v>
      </c>
      <c r="K144" s="50">
        <v>0.38723415231091529</v>
      </c>
    </row>
    <row r="145" spans="1:11" x14ac:dyDescent="0.25">
      <c r="A145" s="20" t="s">
        <v>75</v>
      </c>
      <c r="B145" s="7" t="s">
        <v>158</v>
      </c>
      <c r="C145" s="49">
        <v>42064</v>
      </c>
      <c r="D145" s="16">
        <v>108.811425</v>
      </c>
      <c r="E145" s="16">
        <v>81.74609045618881</v>
      </c>
      <c r="F145" s="50">
        <v>40.737510425954198</v>
      </c>
      <c r="G145" s="16">
        <v>27.643183290088761</v>
      </c>
      <c r="H145" s="51">
        <v>0.3381590867015703</v>
      </c>
      <c r="I145" s="52" t="s">
        <v>88</v>
      </c>
      <c r="J145" s="16">
        <v>0.67711142421309223</v>
      </c>
      <c r="K145" s="50">
        <v>0.22897138080709881</v>
      </c>
    </row>
    <row r="146" spans="1:11" x14ac:dyDescent="0.25">
      <c r="A146" s="20" t="s">
        <v>75</v>
      </c>
      <c r="B146" s="7" t="s">
        <v>192</v>
      </c>
      <c r="C146" s="49">
        <v>42309</v>
      </c>
      <c r="D146" s="16">
        <v>108.811425</v>
      </c>
      <c r="E146" s="16">
        <v>81.74609045618881</v>
      </c>
      <c r="F146" s="50">
        <v>40.737510425954198</v>
      </c>
      <c r="G146" s="16">
        <v>27.643183290088761</v>
      </c>
      <c r="H146" s="51">
        <v>0.3381590867015703</v>
      </c>
      <c r="I146" s="52" t="s">
        <v>88</v>
      </c>
      <c r="J146" s="16">
        <v>0.67711142421309223</v>
      </c>
      <c r="K146" s="50">
        <v>0.22897138080709881</v>
      </c>
    </row>
    <row r="147" spans="1:11" x14ac:dyDescent="0.25">
      <c r="A147" s="20" t="s">
        <v>76</v>
      </c>
      <c r="B147" s="7" t="s">
        <v>158</v>
      </c>
      <c r="C147" s="49">
        <v>41426</v>
      </c>
      <c r="D147" s="16">
        <v>1.2513000000000001</v>
      </c>
      <c r="E147" s="16">
        <v>1.2080014861354922</v>
      </c>
      <c r="F147" s="50">
        <v>0.85792252325774399</v>
      </c>
      <c r="G147" s="16">
        <v>0.59284699590687451</v>
      </c>
      <c r="H147" s="51">
        <v>0.49076677695442789</v>
      </c>
      <c r="I147" s="52" t="s">
        <v>125</v>
      </c>
      <c r="J147" s="16">
        <v>1.2080014861354922</v>
      </c>
      <c r="K147" s="50">
        <v>0.59284699590687451</v>
      </c>
    </row>
    <row r="148" spans="1:11" x14ac:dyDescent="0.25">
      <c r="A148" s="20" t="s">
        <v>76</v>
      </c>
      <c r="B148" s="7" t="s">
        <v>161</v>
      </c>
      <c r="C148" s="49">
        <v>41426</v>
      </c>
      <c r="D148" s="16">
        <v>1.2513000000000001</v>
      </c>
      <c r="E148" s="16">
        <v>1.2080014861354922</v>
      </c>
      <c r="F148" s="50">
        <v>0.85792252325774399</v>
      </c>
      <c r="G148" s="16">
        <v>0.59284699590687451</v>
      </c>
      <c r="H148" s="51">
        <v>0.49076677695442789</v>
      </c>
      <c r="I148" s="52" t="s">
        <v>125</v>
      </c>
      <c r="J148" s="16">
        <v>1.2080014861354922</v>
      </c>
      <c r="K148" s="50">
        <v>0.59284699590687451</v>
      </c>
    </row>
    <row r="149" spans="1:11" x14ac:dyDescent="0.25">
      <c r="A149" s="20" t="s">
        <v>76</v>
      </c>
      <c r="B149" s="7" t="s">
        <v>96</v>
      </c>
      <c r="C149" s="49">
        <v>42826</v>
      </c>
      <c r="D149" s="16">
        <v>1.380925</v>
      </c>
      <c r="E149" s="16">
        <v>1.0583762803567311</v>
      </c>
      <c r="F149" s="50">
        <v>0.883214712142944</v>
      </c>
      <c r="G149" s="16">
        <v>0.59775501260729336</v>
      </c>
      <c r="H149" s="51">
        <v>0.56478496703064529</v>
      </c>
      <c r="I149" s="52" t="s">
        <v>125</v>
      </c>
      <c r="J149" s="16">
        <v>1.0583762803567311</v>
      </c>
      <c r="K149" s="50">
        <v>0.59775501260729336</v>
      </c>
    </row>
    <row r="150" spans="1:11" x14ac:dyDescent="0.25">
      <c r="A150" s="20" t="s">
        <v>76</v>
      </c>
      <c r="B150" s="7" t="s">
        <v>161</v>
      </c>
      <c r="C150" s="49">
        <v>42826</v>
      </c>
      <c r="D150" s="16">
        <v>1.380925</v>
      </c>
      <c r="E150" s="16">
        <v>1.0583762803567311</v>
      </c>
      <c r="F150" s="50">
        <v>0.883214712142944</v>
      </c>
      <c r="G150" s="16">
        <v>0.59775501260729336</v>
      </c>
      <c r="H150" s="51">
        <v>0.56478496703064529</v>
      </c>
      <c r="I150" s="52" t="s">
        <v>125</v>
      </c>
      <c r="J150" s="16">
        <v>1.0583762803567311</v>
      </c>
      <c r="K150" s="50">
        <v>0.59775501260729336</v>
      </c>
    </row>
    <row r="151" spans="1:11" x14ac:dyDescent="0.25">
      <c r="A151" s="20" t="s">
        <v>76</v>
      </c>
      <c r="B151" s="7" t="s">
        <v>199</v>
      </c>
      <c r="C151" s="49">
        <v>43983</v>
      </c>
      <c r="D151" s="16">
        <v>1.3797416666666671</v>
      </c>
      <c r="E151" s="16">
        <v>0.94952570164594996</v>
      </c>
      <c r="F151" s="50">
        <v>0.83462834358215299</v>
      </c>
      <c r="G151" s="16">
        <v>0.583181890240422</v>
      </c>
      <c r="H151" s="51">
        <v>0.61418231147351632</v>
      </c>
      <c r="I151" s="52" t="s">
        <v>125</v>
      </c>
      <c r="J151" s="16">
        <v>0.94952570164594996</v>
      </c>
      <c r="K151" s="50">
        <v>0.583181890240422</v>
      </c>
    </row>
    <row r="152" spans="1:11" x14ac:dyDescent="0.25">
      <c r="A152" s="20" t="s">
        <v>76</v>
      </c>
      <c r="B152" s="7" t="s">
        <v>190</v>
      </c>
      <c r="C152" s="49">
        <v>44551</v>
      </c>
      <c r="D152" s="16">
        <v>1.3434833333333329</v>
      </c>
      <c r="E152" s="16">
        <v>1.0092088719645751</v>
      </c>
      <c r="F152" s="50">
        <v>0.81101036071777299</v>
      </c>
      <c r="G152" s="16">
        <v>0.58106786206855587</v>
      </c>
      <c r="H152" s="51">
        <v>0.57576570936938054</v>
      </c>
      <c r="I152" s="52" t="s">
        <v>125</v>
      </c>
      <c r="J152" s="16">
        <v>1.0092088719645751</v>
      </c>
      <c r="K152" s="50">
        <v>0.58106786206855587</v>
      </c>
    </row>
    <row r="153" spans="1:11" x14ac:dyDescent="0.25">
      <c r="A153" s="20" t="s">
        <v>77</v>
      </c>
      <c r="B153" s="7" t="s">
        <v>96</v>
      </c>
      <c r="C153" s="49">
        <v>44136</v>
      </c>
      <c r="D153" s="16">
        <v>0.87550639698799804</v>
      </c>
      <c r="E153" s="16">
        <v>0.60251556213702773</v>
      </c>
      <c r="F153" s="50">
        <v>0.48909000000000002</v>
      </c>
      <c r="G153" s="16">
        <v>0.34174304394398125</v>
      </c>
      <c r="H153" s="51">
        <v>0.56719372148973635</v>
      </c>
      <c r="I153" s="52" t="s">
        <v>125</v>
      </c>
      <c r="J153" s="16">
        <v>0.60251556213702773</v>
      </c>
      <c r="K153" s="50">
        <v>0.34174304394398125</v>
      </c>
    </row>
    <row r="154" spans="1:11" x14ac:dyDescent="0.25">
      <c r="A154" s="20" t="s">
        <v>77</v>
      </c>
      <c r="B154" s="7" t="s">
        <v>184</v>
      </c>
      <c r="C154" s="49">
        <v>44743</v>
      </c>
      <c r="D154" s="16">
        <v>0.94962375315694103</v>
      </c>
      <c r="E154" s="16">
        <v>0.6586995658050363</v>
      </c>
      <c r="F154" s="50">
        <v>0.48745899999999998</v>
      </c>
      <c r="G154" s="16">
        <v>0.35876154665359561</v>
      </c>
      <c r="H154" s="51">
        <v>0.54465125723155983</v>
      </c>
      <c r="I154" s="52" t="s">
        <v>125</v>
      </c>
      <c r="J154" s="16">
        <v>0.6586995658050363</v>
      </c>
      <c r="K154" s="50">
        <v>0.35876154665359561</v>
      </c>
    </row>
    <row r="155" spans="1:11" x14ac:dyDescent="0.25">
      <c r="A155" s="20" t="s">
        <v>77</v>
      </c>
      <c r="B155" s="7" t="s">
        <v>206</v>
      </c>
      <c r="C155" s="49">
        <v>45847</v>
      </c>
      <c r="D155" s="16">
        <v>0.92388954611760699</v>
      </c>
      <c r="E155" s="16">
        <v>0.60968399718789568</v>
      </c>
      <c r="F155" s="50">
        <v>0.50887000000000004</v>
      </c>
      <c r="G155" s="16">
        <v>0.37296575460939269</v>
      </c>
      <c r="H155" s="51">
        <v>0.61173617206562514</v>
      </c>
      <c r="I155" s="52" t="s">
        <v>125</v>
      </c>
      <c r="J155" s="16">
        <v>0.60968399718789568</v>
      </c>
      <c r="K155" s="50">
        <v>0.37296575460939269</v>
      </c>
    </row>
    <row r="156" spans="1:11" x14ac:dyDescent="0.25">
      <c r="A156" s="20" t="s">
        <v>77</v>
      </c>
      <c r="B156" s="7" t="s">
        <v>216</v>
      </c>
      <c r="C156" s="49">
        <v>45847</v>
      </c>
      <c r="D156" s="16">
        <v>0.92388954611760699</v>
      </c>
      <c r="E156" s="16">
        <v>0.60968399718789568</v>
      </c>
      <c r="F156" s="50">
        <v>0.50887000000000004</v>
      </c>
      <c r="G156" s="16">
        <v>0.37296575460939269</v>
      </c>
      <c r="H156" s="51">
        <v>0.61173617206562514</v>
      </c>
      <c r="I156" s="52" t="s">
        <v>125</v>
      </c>
      <c r="J156" s="16">
        <v>0.60968399718789568</v>
      </c>
      <c r="K156" s="50">
        <v>0.37296575460939269</v>
      </c>
    </row>
    <row r="157" spans="1:11" x14ac:dyDescent="0.25">
      <c r="A157" s="20" t="s">
        <v>77</v>
      </c>
      <c r="B157" s="7" t="s">
        <v>217</v>
      </c>
      <c r="C157" s="49">
        <v>45847</v>
      </c>
      <c r="D157" s="16">
        <v>0.92388954611760699</v>
      </c>
      <c r="E157" s="16">
        <v>0.60968399718789568</v>
      </c>
      <c r="F157" s="50">
        <v>0.50887000000000004</v>
      </c>
      <c r="G157" s="16">
        <v>0.37296575460939269</v>
      </c>
      <c r="H157" s="51">
        <v>0.61173617206562514</v>
      </c>
      <c r="I157" s="52" t="s">
        <v>125</v>
      </c>
      <c r="J157" s="16">
        <v>0.60968399718789568</v>
      </c>
      <c r="K157" s="50">
        <v>0.37296575460939269</v>
      </c>
    </row>
    <row r="158" spans="1:11" x14ac:dyDescent="0.25">
      <c r="A158" s="20" t="s">
        <v>77</v>
      </c>
      <c r="B158" s="7" t="s">
        <v>202</v>
      </c>
      <c r="C158" s="49">
        <v>45847</v>
      </c>
      <c r="D158" s="16">
        <v>0.92388954611760699</v>
      </c>
      <c r="E158" s="16">
        <v>0.60968399718789568</v>
      </c>
      <c r="F158" s="50">
        <v>0.50887000000000004</v>
      </c>
      <c r="G158" s="16">
        <v>0.37296575460939269</v>
      </c>
      <c r="H158" s="51">
        <v>0.61173617206562514</v>
      </c>
      <c r="I158" s="52" t="s">
        <v>125</v>
      </c>
      <c r="J158" s="16">
        <v>0.60968399718789568</v>
      </c>
      <c r="K158" s="50">
        <v>0.37296575460939269</v>
      </c>
    </row>
    <row r="159" spans="1:11" x14ac:dyDescent="0.25">
      <c r="A159" s="20" t="s">
        <v>78</v>
      </c>
      <c r="B159" s="7" t="s">
        <v>96</v>
      </c>
      <c r="C159" s="49">
        <v>44287</v>
      </c>
      <c r="D159" s="16">
        <v>0.84549413889045</v>
      </c>
      <c r="E159" s="16">
        <v>0.63512524866624653</v>
      </c>
      <c r="F159" s="50">
        <v>0.53747699999999998</v>
      </c>
      <c r="G159" s="16">
        <v>0.38508831258902187</v>
      </c>
      <c r="H159" s="51">
        <v>0.60631869603310773</v>
      </c>
      <c r="I159" s="52" t="s">
        <v>125</v>
      </c>
      <c r="J159" s="16">
        <v>0.63512524866624653</v>
      </c>
      <c r="K159" s="50">
        <v>0.38508831258902187</v>
      </c>
    </row>
    <row r="160" spans="1:11" x14ac:dyDescent="0.25">
      <c r="A160" s="20" t="s">
        <v>78</v>
      </c>
      <c r="B160" s="7" t="s">
        <v>210</v>
      </c>
      <c r="C160" s="49">
        <v>44287</v>
      </c>
      <c r="D160" s="16">
        <v>0.84549413889045</v>
      </c>
      <c r="E160" s="16">
        <v>0.63512524866624653</v>
      </c>
      <c r="F160" s="50">
        <v>0.53747699999999998</v>
      </c>
      <c r="G160" s="16">
        <v>0.38508831258902187</v>
      </c>
      <c r="H160" s="51">
        <v>0.60631869603310773</v>
      </c>
      <c r="I160" s="52" t="s">
        <v>125</v>
      </c>
      <c r="J160" s="16">
        <v>0.63512524866624653</v>
      </c>
      <c r="K160" s="50">
        <v>0.38508831258902187</v>
      </c>
    </row>
    <row r="161" spans="1:11" x14ac:dyDescent="0.25">
      <c r="A161" s="20" t="s">
        <v>78</v>
      </c>
      <c r="B161" s="7" t="s">
        <v>211</v>
      </c>
      <c r="C161" s="49">
        <v>44287</v>
      </c>
      <c r="D161" s="16">
        <v>0.84549413889045</v>
      </c>
      <c r="E161" s="16">
        <v>0.63512524866624653</v>
      </c>
      <c r="F161" s="50">
        <v>0.53747699999999998</v>
      </c>
      <c r="G161" s="16">
        <v>0.38508831258902187</v>
      </c>
      <c r="H161" s="51">
        <v>0.60631869603310773</v>
      </c>
      <c r="I161" s="52" t="s">
        <v>125</v>
      </c>
      <c r="J161" s="16">
        <v>0.63512524866624653</v>
      </c>
      <c r="K161" s="50">
        <v>0.38508831258902187</v>
      </c>
    </row>
    <row r="162" spans="1:11" x14ac:dyDescent="0.25">
      <c r="A162" s="20" t="s">
        <v>78</v>
      </c>
      <c r="B162" s="7" t="s">
        <v>160</v>
      </c>
      <c r="C162" s="49">
        <v>44287</v>
      </c>
      <c r="D162" s="16">
        <v>0.84549413889045</v>
      </c>
      <c r="E162" s="16">
        <v>0.63512524866624653</v>
      </c>
      <c r="F162" s="50">
        <v>0.53747699999999998</v>
      </c>
      <c r="G162" s="16">
        <v>0.38508831258902187</v>
      </c>
      <c r="H162" s="51">
        <v>0.60631869603310773</v>
      </c>
      <c r="I162" s="52" t="s">
        <v>125</v>
      </c>
      <c r="J162" s="16">
        <v>0.63512524866624653</v>
      </c>
      <c r="K162" s="50">
        <v>0.38508831258902187</v>
      </c>
    </row>
    <row r="163" spans="1:11" x14ac:dyDescent="0.25">
      <c r="A163" s="20" t="s">
        <v>78</v>
      </c>
      <c r="B163" s="7" t="s">
        <v>185</v>
      </c>
      <c r="C163" s="49">
        <v>44287</v>
      </c>
      <c r="D163" s="16">
        <v>0.84549413889045</v>
      </c>
      <c r="E163" s="16">
        <v>0.63512524866624653</v>
      </c>
      <c r="F163" s="50">
        <v>0.53747699999999998</v>
      </c>
      <c r="G163" s="16">
        <v>0.38508831258902187</v>
      </c>
      <c r="H163" s="51">
        <v>0.60631869603310773</v>
      </c>
      <c r="I163" s="52" t="s">
        <v>125</v>
      </c>
      <c r="J163" s="16">
        <v>0.63512524866624653</v>
      </c>
      <c r="K163" s="50">
        <v>0.38508831258902187</v>
      </c>
    </row>
    <row r="164" spans="1:11" x14ac:dyDescent="0.25">
      <c r="A164" s="20" t="s">
        <v>64</v>
      </c>
      <c r="B164" s="7" t="s">
        <v>209</v>
      </c>
      <c r="C164" s="49">
        <v>40756</v>
      </c>
      <c r="D164" s="16">
        <v>1108.2333333333329</v>
      </c>
      <c r="E164" s="16">
        <v>1143.1412060017888</v>
      </c>
      <c r="F164" s="50">
        <v>854.58572300000003</v>
      </c>
      <c r="G164" s="16">
        <v>565.55679288336864</v>
      </c>
      <c r="H164" s="51">
        <v>0.49473922374073154</v>
      </c>
      <c r="I164" s="52" t="s">
        <v>125</v>
      </c>
      <c r="J164" s="16">
        <v>1143.1412060017888</v>
      </c>
      <c r="K164" s="50">
        <v>565.55679288336864</v>
      </c>
    </row>
    <row r="165" spans="1:11" x14ac:dyDescent="0.25">
      <c r="A165" s="20" t="s">
        <v>64</v>
      </c>
      <c r="B165" s="7" t="s">
        <v>192</v>
      </c>
      <c r="C165" s="49">
        <v>40756</v>
      </c>
      <c r="D165" s="16">
        <v>1108.2333333333329</v>
      </c>
      <c r="E165" s="16">
        <v>1143.1412060017888</v>
      </c>
      <c r="F165" s="50">
        <v>854.58572300000003</v>
      </c>
      <c r="G165" s="16">
        <v>565.55679288336864</v>
      </c>
      <c r="H165" s="51">
        <v>0.49473922374073154</v>
      </c>
      <c r="I165" s="52" t="s">
        <v>125</v>
      </c>
      <c r="J165" s="16">
        <v>1143.1412060017888</v>
      </c>
      <c r="K165" s="50">
        <v>565.55679288336864</v>
      </c>
    </row>
    <row r="166" spans="1:11" x14ac:dyDescent="0.25">
      <c r="A166" s="20" t="s">
        <v>64</v>
      </c>
      <c r="B166" s="7" t="s">
        <v>158</v>
      </c>
      <c r="C166" s="49">
        <v>41487</v>
      </c>
      <c r="D166" s="16">
        <v>1094.9825000000001</v>
      </c>
      <c r="E166" s="16">
        <v>1057.093013100261</v>
      </c>
      <c r="F166" s="50">
        <v>869.08142199999998</v>
      </c>
      <c r="G166" s="16">
        <v>600.55808801325111</v>
      </c>
      <c r="H166" s="51">
        <v>0.56812227549581829</v>
      </c>
      <c r="I166" s="52" t="s">
        <v>125</v>
      </c>
      <c r="J166" s="16">
        <v>1057.093013100261</v>
      </c>
      <c r="K166" s="50">
        <v>600.55808801325111</v>
      </c>
    </row>
    <row r="167" spans="1:11" x14ac:dyDescent="0.25">
      <c r="A167" s="20" t="s">
        <v>64</v>
      </c>
      <c r="B167" s="7" t="s">
        <v>209</v>
      </c>
      <c r="C167" s="49">
        <v>42491</v>
      </c>
      <c r="D167" s="16">
        <v>1160.7674999999999</v>
      </c>
      <c r="E167" s="16">
        <v>862.88688691352206</v>
      </c>
      <c r="F167" s="50">
        <v>858.80968700000005</v>
      </c>
      <c r="G167" s="16">
        <v>592.21882818124402</v>
      </c>
      <c r="H167" s="51">
        <v>0.6863226654185971</v>
      </c>
      <c r="I167" s="52" t="s">
        <v>125</v>
      </c>
      <c r="J167" s="16">
        <v>862.88688691352206</v>
      </c>
      <c r="K167" s="50">
        <v>592.21882818124402</v>
      </c>
    </row>
    <row r="168" spans="1:11" x14ac:dyDescent="0.25">
      <c r="A168" s="20" t="s">
        <v>64</v>
      </c>
      <c r="B168" s="7" t="s">
        <v>202</v>
      </c>
      <c r="C168" s="49">
        <v>42491</v>
      </c>
      <c r="D168" s="16">
        <v>1160.7674999999999</v>
      </c>
      <c r="E168" s="16">
        <v>862.88688691352206</v>
      </c>
      <c r="F168" s="50">
        <v>858.80968700000005</v>
      </c>
      <c r="G168" s="16">
        <v>592.21882818124402</v>
      </c>
      <c r="H168" s="51">
        <v>0.6863226654185971</v>
      </c>
      <c r="I168" s="52" t="s">
        <v>125</v>
      </c>
      <c r="J168" s="16">
        <v>862.88688691352206</v>
      </c>
      <c r="K168" s="50">
        <v>592.21882818124402</v>
      </c>
    </row>
    <row r="169" spans="1:11" x14ac:dyDescent="0.25">
      <c r="A169" s="20" t="s">
        <v>64</v>
      </c>
      <c r="B169" s="7" t="s">
        <v>184</v>
      </c>
      <c r="C169" s="49">
        <v>43252</v>
      </c>
      <c r="D169" s="16">
        <v>1100.163333333333</v>
      </c>
      <c r="E169" s="16">
        <v>821.9914442942536</v>
      </c>
      <c r="F169" s="50">
        <v>854.871397</v>
      </c>
      <c r="G169" s="16">
        <v>581.38578131301426</v>
      </c>
      <c r="H169" s="51">
        <v>0.70728933415138062</v>
      </c>
      <c r="I169" s="52" t="s">
        <v>125</v>
      </c>
      <c r="J169" s="16">
        <v>821.9914442942536</v>
      </c>
      <c r="K169" s="50">
        <v>581.38578131301426</v>
      </c>
    </row>
    <row r="170" spans="1:11" x14ac:dyDescent="0.25">
      <c r="A170" s="20" t="s">
        <v>79</v>
      </c>
      <c r="B170" s="7" t="s">
        <v>188</v>
      </c>
      <c r="C170" s="49">
        <v>40756</v>
      </c>
      <c r="D170" s="16">
        <v>0.71841389865331695</v>
      </c>
      <c r="E170" s="16">
        <v>0.74104297877853631</v>
      </c>
      <c r="F170" s="50">
        <v>0.71412900000000001</v>
      </c>
      <c r="G170" s="16">
        <v>0.47260385479784944</v>
      </c>
      <c r="H170" s="51">
        <v>0.63775498632595373</v>
      </c>
      <c r="I170" s="52" t="s">
        <v>125</v>
      </c>
      <c r="J170" s="16">
        <v>0.74104297877853631</v>
      </c>
      <c r="K170" s="50">
        <v>0.47260385479784944</v>
      </c>
    </row>
    <row r="171" spans="1:11" x14ac:dyDescent="0.25">
      <c r="A171" s="20" t="s">
        <v>79</v>
      </c>
      <c r="B171" s="7" t="s">
        <v>206</v>
      </c>
      <c r="C171" s="49">
        <v>40756</v>
      </c>
      <c r="D171" s="16">
        <v>0.71841389865331695</v>
      </c>
      <c r="E171" s="16">
        <v>0.74104297877853631</v>
      </c>
      <c r="F171" s="50">
        <v>0.71412900000000001</v>
      </c>
      <c r="G171" s="16">
        <v>0.47260385479784944</v>
      </c>
      <c r="H171" s="51">
        <v>0.63775498632595373</v>
      </c>
      <c r="I171" s="52" t="s">
        <v>125</v>
      </c>
      <c r="J171" s="16">
        <v>0.74104297877853631</v>
      </c>
      <c r="K171" s="50">
        <v>0.47260385479784944</v>
      </c>
    </row>
    <row r="172" spans="1:11" x14ac:dyDescent="0.25">
      <c r="A172" s="20" t="s">
        <v>79</v>
      </c>
      <c r="B172" s="7" t="s">
        <v>214</v>
      </c>
      <c r="C172" s="49">
        <v>42450</v>
      </c>
      <c r="D172" s="16">
        <v>0.90342143625726301</v>
      </c>
      <c r="E172" s="16">
        <v>0.67158195823278355</v>
      </c>
      <c r="F172" s="50">
        <v>0.64264399999999999</v>
      </c>
      <c r="G172" s="16">
        <v>0.44315508124643144</v>
      </c>
      <c r="H172" s="51">
        <v>0.65986746042517297</v>
      </c>
      <c r="I172" s="52" t="s">
        <v>125</v>
      </c>
      <c r="J172" s="16">
        <v>0.67158195823278355</v>
      </c>
      <c r="K172" s="50">
        <v>0.44315508124643144</v>
      </c>
    </row>
    <row r="173" spans="1:11" x14ac:dyDescent="0.25">
      <c r="A173" s="20" t="s">
        <v>79</v>
      </c>
      <c r="B173" s="7" t="s">
        <v>218</v>
      </c>
      <c r="C173" s="49">
        <v>42450</v>
      </c>
      <c r="D173" s="16">
        <v>0.90342143625726301</v>
      </c>
      <c r="E173" s="16">
        <v>0.67158195823278355</v>
      </c>
      <c r="F173" s="50">
        <v>0.64264399999999999</v>
      </c>
      <c r="G173" s="16">
        <v>0.44315508124643144</v>
      </c>
      <c r="H173" s="51">
        <v>0.65986746042517297</v>
      </c>
      <c r="I173" s="52" t="s">
        <v>125</v>
      </c>
      <c r="J173" s="16">
        <v>0.67158195823278355</v>
      </c>
      <c r="K173" s="50">
        <v>0.44315508124643144</v>
      </c>
    </row>
    <row r="174" spans="1:11" x14ac:dyDescent="0.25">
      <c r="A174" s="20" t="s">
        <v>79</v>
      </c>
      <c r="B174" s="7" t="s">
        <v>187</v>
      </c>
      <c r="C174" s="49">
        <v>43282</v>
      </c>
      <c r="D174" s="16">
        <v>0.84677266710811105</v>
      </c>
      <c r="E174" s="16">
        <v>0.63266959235606857</v>
      </c>
      <c r="F174" s="50">
        <v>0.63179799999999997</v>
      </c>
      <c r="G174" s="16">
        <v>0.4296767620849522</v>
      </c>
      <c r="H174" s="51">
        <v>0.67914874885140475</v>
      </c>
      <c r="I174" s="52" t="s">
        <v>125</v>
      </c>
      <c r="J174" s="16">
        <v>0.63266959235606857</v>
      </c>
      <c r="K174" s="50">
        <v>0.4296767620849522</v>
      </c>
    </row>
    <row r="175" spans="1:11" x14ac:dyDescent="0.25">
      <c r="A175" s="20" t="s">
        <v>79</v>
      </c>
      <c r="B175" s="7" t="s">
        <v>96</v>
      </c>
      <c r="C175" s="49">
        <v>44378</v>
      </c>
      <c r="D175" s="16">
        <v>0.84549413889045</v>
      </c>
      <c r="E175" s="16">
        <v>0.63512524866624653</v>
      </c>
      <c r="F175" s="50">
        <v>0.58847000000000005</v>
      </c>
      <c r="G175" s="16">
        <v>0.42162347283560364</v>
      </c>
      <c r="H175" s="51">
        <v>0.66384303524542065</v>
      </c>
      <c r="I175" s="52" t="s">
        <v>125</v>
      </c>
      <c r="J175" s="16">
        <v>0.63512524866624653</v>
      </c>
      <c r="K175" s="50">
        <v>0.42162347283560364</v>
      </c>
    </row>
    <row r="176" spans="1:11" x14ac:dyDescent="0.25">
      <c r="A176" s="20" t="s">
        <v>80</v>
      </c>
      <c r="B176" s="7" t="s">
        <v>192</v>
      </c>
      <c r="C176" s="49">
        <v>40603</v>
      </c>
      <c r="D176" s="16">
        <v>6.4935433333333323</v>
      </c>
      <c r="E176" s="16">
        <v>6.6980812921089514</v>
      </c>
      <c r="F176" s="50">
        <v>8.844042</v>
      </c>
      <c r="G176" s="16">
        <v>5.8529038047664805</v>
      </c>
      <c r="H176" s="51">
        <v>0.87381797107506298</v>
      </c>
      <c r="I176" s="52" t="s">
        <v>125</v>
      </c>
      <c r="J176" s="16">
        <v>6.6980812921089514</v>
      </c>
      <c r="K176" s="50">
        <v>5.8529038047664805</v>
      </c>
    </row>
    <row r="177" spans="1:11" x14ac:dyDescent="0.25">
      <c r="A177" s="20" t="s">
        <v>80</v>
      </c>
      <c r="B177" s="7" t="s">
        <v>208</v>
      </c>
      <c r="C177" s="49">
        <v>40817</v>
      </c>
      <c r="D177" s="16">
        <v>6.4935433333333323</v>
      </c>
      <c r="E177" s="16">
        <v>6.6980812921089514</v>
      </c>
      <c r="F177" s="50">
        <v>8.844042</v>
      </c>
      <c r="G177" s="16">
        <v>5.8529038047664805</v>
      </c>
      <c r="H177" s="51">
        <v>0.87381797107506298</v>
      </c>
      <c r="I177" s="52" t="s">
        <v>125</v>
      </c>
      <c r="J177" s="16">
        <v>6.6980812921089514</v>
      </c>
      <c r="K177" s="50">
        <v>5.8529038047664805</v>
      </c>
    </row>
    <row r="178" spans="1:11" x14ac:dyDescent="0.25">
      <c r="A178" s="20" t="s">
        <v>80</v>
      </c>
      <c r="B178" s="7" t="s">
        <v>96</v>
      </c>
      <c r="C178" s="49">
        <v>43435</v>
      </c>
      <c r="D178" s="16">
        <v>8.6925183333333322</v>
      </c>
      <c r="E178" s="16">
        <v>6.4946499150468071</v>
      </c>
      <c r="F178" s="50">
        <v>8.8658809999999999</v>
      </c>
      <c r="G178" s="16">
        <v>6.0295585631966206</v>
      </c>
      <c r="H178" s="51">
        <v>0.92838854165600782</v>
      </c>
      <c r="I178" s="52" t="s">
        <v>125</v>
      </c>
      <c r="J178" s="16">
        <v>6.4946499150468071</v>
      </c>
      <c r="K178" s="50">
        <v>6.0295585631966206</v>
      </c>
    </row>
    <row r="179" spans="1:11" x14ac:dyDescent="0.25">
      <c r="A179" s="20" t="s">
        <v>80</v>
      </c>
      <c r="B179" s="7" t="s">
        <v>184</v>
      </c>
      <c r="C179" s="49">
        <v>44216</v>
      </c>
      <c r="D179" s="16">
        <v>8.5765667160737795</v>
      </c>
      <c r="E179" s="16">
        <v>6.4426160013331577</v>
      </c>
      <c r="F179" s="50">
        <v>8.3637329999999999</v>
      </c>
      <c r="G179" s="16">
        <v>5.9923974940604303</v>
      </c>
      <c r="H179" s="51">
        <v>0.93011868048948365</v>
      </c>
      <c r="I179" s="52" t="s">
        <v>125</v>
      </c>
      <c r="J179" s="16">
        <v>6.4426160013331577</v>
      </c>
      <c r="K179" s="50">
        <v>5.9923974940604303</v>
      </c>
    </row>
    <row r="180" spans="1:11" x14ac:dyDescent="0.25">
      <c r="A180" s="20" t="s">
        <v>80</v>
      </c>
      <c r="B180" s="7" t="s">
        <v>160</v>
      </c>
      <c r="C180" s="49">
        <v>44216</v>
      </c>
      <c r="D180" s="16">
        <v>8.5765667160737795</v>
      </c>
      <c r="E180" s="16">
        <v>6.4426160013331577</v>
      </c>
      <c r="F180" s="50">
        <v>8.3637329999999999</v>
      </c>
      <c r="G180" s="16">
        <v>5.9923974940604303</v>
      </c>
      <c r="H180" s="51">
        <v>0.93011868048948365</v>
      </c>
      <c r="I180" s="52" t="s">
        <v>125</v>
      </c>
      <c r="J180" s="16">
        <v>6.4426160013331577</v>
      </c>
      <c r="K180" s="50">
        <v>5.9923974940604303</v>
      </c>
    </row>
    <row r="181" spans="1:11" x14ac:dyDescent="0.25">
      <c r="A181" s="20" t="s">
        <v>80</v>
      </c>
      <c r="B181" s="7" t="s">
        <v>211</v>
      </c>
      <c r="C181" s="49">
        <v>45170</v>
      </c>
      <c r="D181" s="16">
        <v>10.61016129655358</v>
      </c>
      <c r="E181" s="16">
        <v>7.0490461569995482</v>
      </c>
      <c r="F181" s="50">
        <v>8.5166409999999999</v>
      </c>
      <c r="G181" s="16">
        <v>6.3677344056082088</v>
      </c>
      <c r="H181" s="51">
        <v>0.90334695840871859</v>
      </c>
      <c r="I181" s="52" t="s">
        <v>125</v>
      </c>
      <c r="J181" s="16">
        <v>7.0490461569995482</v>
      </c>
      <c r="K181" s="50">
        <v>6.3677344056082088</v>
      </c>
    </row>
    <row r="182" spans="1:11" x14ac:dyDescent="0.25">
      <c r="A182" s="20" t="s">
        <v>80</v>
      </c>
      <c r="B182" s="7" t="s">
        <v>212</v>
      </c>
      <c r="C182" s="49">
        <v>45170</v>
      </c>
      <c r="D182" s="16">
        <v>10.61016129655358</v>
      </c>
      <c r="E182" s="16">
        <v>7.0490461569995482</v>
      </c>
      <c r="F182" s="50">
        <v>8.5166409999999999</v>
      </c>
      <c r="G182" s="16">
        <v>6.3677344056082088</v>
      </c>
      <c r="H182" s="51">
        <v>0.90334695840871859</v>
      </c>
      <c r="I182" s="52" t="s">
        <v>125</v>
      </c>
      <c r="J182" s="16">
        <v>7.0490461569995482</v>
      </c>
      <c r="K182" s="50">
        <v>6.3677344056082088</v>
      </c>
    </row>
    <row r="183" spans="1:11" x14ac:dyDescent="0.25">
      <c r="A183" s="20" t="s">
        <v>80</v>
      </c>
      <c r="B183" s="7" t="s">
        <v>188</v>
      </c>
      <c r="C183" s="49">
        <v>45170</v>
      </c>
      <c r="D183" s="16">
        <v>10.61016129655358</v>
      </c>
      <c r="E183" s="16">
        <v>7.0490461569995482</v>
      </c>
      <c r="F183" s="50">
        <v>8.5166409999999999</v>
      </c>
      <c r="G183" s="16">
        <v>6.3677344056082088</v>
      </c>
      <c r="H183" s="51">
        <v>0.90334695840871859</v>
      </c>
      <c r="I183" s="52" t="s">
        <v>125</v>
      </c>
      <c r="J183" s="16">
        <v>7.0490461569995482</v>
      </c>
      <c r="K183" s="50">
        <v>6.3677344056082088</v>
      </c>
    </row>
    <row r="184" spans="1:11" x14ac:dyDescent="0.25">
      <c r="A184" s="20" t="s">
        <v>80</v>
      </c>
      <c r="B184" s="7" t="s">
        <v>158</v>
      </c>
      <c r="C184" s="49">
        <v>45962</v>
      </c>
      <c r="D184" s="16">
        <v>10.567636434477549</v>
      </c>
      <c r="E184" s="16">
        <v>6.9736894948918051</v>
      </c>
      <c r="F184" s="50">
        <v>8.4920779999999993</v>
      </c>
      <c r="G184" s="16">
        <v>6.2240931465243019</v>
      </c>
      <c r="H184" s="51">
        <v>0.89251079376037901</v>
      </c>
      <c r="I184" s="52" t="s">
        <v>125</v>
      </c>
      <c r="J184" s="16">
        <v>6.9736894948918051</v>
      </c>
      <c r="K184" s="50">
        <v>6.2240931465243019</v>
      </c>
    </row>
    <row r="185" spans="1:11" x14ac:dyDescent="0.25">
      <c r="A185" s="20" t="s">
        <v>81</v>
      </c>
      <c r="B185" s="7" t="s">
        <v>199</v>
      </c>
      <c r="C185" s="49">
        <v>43503</v>
      </c>
      <c r="D185" s="16">
        <v>0.99370916666666598</v>
      </c>
      <c r="E185" s="16">
        <v>0.69079224607195255</v>
      </c>
      <c r="F185" s="50">
        <v>1.1338090000000001</v>
      </c>
      <c r="G185" s="16">
        <v>0.77697904338726742</v>
      </c>
      <c r="H185" s="51">
        <v>1.1247651487193122</v>
      </c>
      <c r="I185" s="52" t="s">
        <v>125</v>
      </c>
      <c r="J185" s="16">
        <v>0.69079224607195255</v>
      </c>
      <c r="K185" s="50">
        <v>0.77697904338726742</v>
      </c>
    </row>
    <row r="186" spans="1:11" x14ac:dyDescent="0.25">
      <c r="A186" s="20" t="s">
        <v>81</v>
      </c>
      <c r="B186" s="7" t="s">
        <v>189</v>
      </c>
      <c r="C186" s="49">
        <v>43503</v>
      </c>
      <c r="D186" s="16">
        <v>0.99370916666666598</v>
      </c>
      <c r="E186" s="16">
        <v>0.69079224607195255</v>
      </c>
      <c r="F186" s="50">
        <v>1.1338090000000001</v>
      </c>
      <c r="G186" s="16">
        <v>0.77697904338726742</v>
      </c>
      <c r="H186" s="51">
        <v>1.1247651487193122</v>
      </c>
      <c r="I186" s="52" t="s">
        <v>125</v>
      </c>
      <c r="J186" s="16">
        <v>0.69079224607195255</v>
      </c>
      <c r="K186" s="50">
        <v>0.77697904338726742</v>
      </c>
    </row>
    <row r="187" spans="1:11" x14ac:dyDescent="0.25">
      <c r="A187" s="20" t="s">
        <v>81</v>
      </c>
      <c r="B187" s="7" t="s">
        <v>195</v>
      </c>
      <c r="C187" s="49">
        <v>43503</v>
      </c>
      <c r="D187" s="16">
        <v>0.99370916666666598</v>
      </c>
      <c r="E187" s="16">
        <v>0.69079224607195255</v>
      </c>
      <c r="F187" s="50">
        <v>1.1338090000000001</v>
      </c>
      <c r="G187" s="16">
        <v>0.77697904338726742</v>
      </c>
      <c r="H187" s="51">
        <v>1.1247651487193122</v>
      </c>
      <c r="I187" s="52" t="s">
        <v>125</v>
      </c>
      <c r="J187" s="16">
        <v>0.69079224607195255</v>
      </c>
      <c r="K187" s="50">
        <v>0.77697904338726742</v>
      </c>
    </row>
    <row r="188" spans="1:11" x14ac:dyDescent="0.25">
      <c r="A188" s="20" t="s">
        <v>122</v>
      </c>
      <c r="B188" s="7" t="s">
        <v>158</v>
      </c>
      <c r="C188" s="49">
        <v>41548</v>
      </c>
      <c r="D188" s="16" t="s">
        <v>144</v>
      </c>
      <c r="E188" s="16" t="s">
        <v>144</v>
      </c>
      <c r="F188" s="50">
        <v>20.178999999999998</v>
      </c>
      <c r="G188" s="16">
        <v>13.944218977930694</v>
      </c>
      <c r="H188" s="51" t="s">
        <v>144</v>
      </c>
      <c r="I188" s="52" t="s">
        <v>125</v>
      </c>
      <c r="J188" s="16" t="s">
        <v>144</v>
      </c>
      <c r="K188" s="50">
        <v>13.944218977930694</v>
      </c>
    </row>
    <row r="189" spans="1:11" x14ac:dyDescent="0.25">
      <c r="A189" s="20" t="s">
        <v>122</v>
      </c>
      <c r="B189" s="7" t="s">
        <v>209</v>
      </c>
      <c r="C189" s="49">
        <v>43040</v>
      </c>
      <c r="D189" s="16" t="s">
        <v>144</v>
      </c>
      <c r="E189" s="16" t="s">
        <v>144</v>
      </c>
      <c r="F189" s="50">
        <v>17.079999999999998</v>
      </c>
      <c r="G189" s="16">
        <v>11.559653020906865</v>
      </c>
      <c r="H189" s="51" t="s">
        <v>144</v>
      </c>
      <c r="I189" s="52" t="s">
        <v>125</v>
      </c>
      <c r="J189" s="16" t="s">
        <v>144</v>
      </c>
      <c r="K189" s="50">
        <v>11.559653020906865</v>
      </c>
    </row>
    <row r="190" spans="1:11" x14ac:dyDescent="0.25">
      <c r="A190" s="20" t="s">
        <v>122</v>
      </c>
      <c r="B190" s="7" t="s">
        <v>218</v>
      </c>
      <c r="C190" s="49">
        <v>43831</v>
      </c>
      <c r="D190" s="16" t="s">
        <v>144</v>
      </c>
      <c r="E190" s="16" t="s">
        <v>144</v>
      </c>
      <c r="F190" s="50">
        <v>15.891</v>
      </c>
      <c r="G190" s="16">
        <v>11.103557037178854</v>
      </c>
      <c r="H190" s="51" t="s">
        <v>144</v>
      </c>
      <c r="I190" s="52" t="s">
        <v>125</v>
      </c>
      <c r="J190" s="16" t="s">
        <v>144</v>
      </c>
      <c r="K190" s="50">
        <v>11.103557037178854</v>
      </c>
    </row>
    <row r="191" spans="1:11" x14ac:dyDescent="0.25">
      <c r="A191" s="20" t="s">
        <v>82</v>
      </c>
      <c r="B191" s="7" t="s">
        <v>96</v>
      </c>
      <c r="C191" s="49">
        <v>43252</v>
      </c>
      <c r="D191" s="16">
        <v>2263.7816666666672</v>
      </c>
      <c r="E191" s="16">
        <v>1691.3935461857363</v>
      </c>
      <c r="F191" s="50">
        <v>849.043212890625</v>
      </c>
      <c r="G191" s="16">
        <v>577.4221168554642</v>
      </c>
      <c r="H191" s="51">
        <v>0.34138838838401003</v>
      </c>
      <c r="I191" s="52" t="s">
        <v>127</v>
      </c>
      <c r="J191" s="16">
        <v>0.74715400830869405</v>
      </c>
      <c r="K191" s="50">
        <v>0.25506970277115831</v>
      </c>
    </row>
    <row r="192" spans="1:11" x14ac:dyDescent="0.25">
      <c r="A192" s="20" t="s">
        <v>82</v>
      </c>
      <c r="B192" s="7" t="s">
        <v>199</v>
      </c>
      <c r="C192" s="49">
        <v>44835</v>
      </c>
      <c r="D192" s="16">
        <v>2303.0336761233189</v>
      </c>
      <c r="E192" s="16">
        <v>1597.4824528700433</v>
      </c>
      <c r="F192" s="50">
        <v>731.85827933175403</v>
      </c>
      <c r="G192" s="16">
        <v>538.63526619530933</v>
      </c>
      <c r="H192" s="51">
        <v>0.33717757915124208</v>
      </c>
      <c r="I192" s="52" t="s">
        <v>127</v>
      </c>
      <c r="J192" s="16">
        <v>0.69364268070933066</v>
      </c>
      <c r="K192" s="50">
        <v>0.23388075987755008</v>
      </c>
    </row>
    <row r="193" spans="1:11" x14ac:dyDescent="0.25">
      <c r="A193" s="20" t="s">
        <v>82</v>
      </c>
      <c r="B193" s="7" t="s">
        <v>219</v>
      </c>
      <c r="C193" s="49">
        <v>44835</v>
      </c>
      <c r="D193" s="16">
        <v>2303.0336761233189</v>
      </c>
      <c r="E193" s="16">
        <v>1597.4824528700433</v>
      </c>
      <c r="F193" s="50">
        <v>731.85827933175403</v>
      </c>
      <c r="G193" s="16">
        <v>538.63526619530933</v>
      </c>
      <c r="H193" s="51">
        <v>0.33717757915124208</v>
      </c>
      <c r="I193" s="52" t="s">
        <v>127</v>
      </c>
      <c r="J193" s="16">
        <v>0.69364268070933066</v>
      </c>
      <c r="K193" s="50">
        <v>0.23388075987755008</v>
      </c>
    </row>
    <row r="194" spans="1:11" x14ac:dyDescent="0.25">
      <c r="A194" s="20" t="s">
        <v>82</v>
      </c>
      <c r="B194" s="7" t="s">
        <v>189</v>
      </c>
      <c r="C194" s="49">
        <v>44835</v>
      </c>
      <c r="D194" s="16">
        <v>2303.0336761233189</v>
      </c>
      <c r="E194" s="16">
        <v>1597.4824528700433</v>
      </c>
      <c r="F194" s="50">
        <v>731.85827933175403</v>
      </c>
      <c r="G194" s="16">
        <v>538.63526619530933</v>
      </c>
      <c r="H194" s="51">
        <v>0.33717757915124208</v>
      </c>
      <c r="I194" s="52" t="s">
        <v>127</v>
      </c>
      <c r="J194" s="16">
        <v>0.69364268070933066</v>
      </c>
      <c r="K194" s="50">
        <v>0.23388075987755008</v>
      </c>
    </row>
    <row r="195" spans="1:11" x14ac:dyDescent="0.25">
      <c r="A195" s="20" t="s">
        <v>82</v>
      </c>
      <c r="B195" s="7" t="s">
        <v>220</v>
      </c>
      <c r="C195" s="49">
        <v>45848</v>
      </c>
      <c r="D195" s="16">
        <v>2597.9004166666682</v>
      </c>
      <c r="E195" s="16">
        <v>1714.3805955867053</v>
      </c>
      <c r="F195" s="50">
        <v>730.42433111985497</v>
      </c>
      <c r="G195" s="16">
        <v>535.34942488489708</v>
      </c>
      <c r="H195" s="51">
        <v>0.31226988118218096</v>
      </c>
      <c r="I195" s="52" t="s">
        <v>125</v>
      </c>
      <c r="J195" s="16">
        <v>1714.3805955867053</v>
      </c>
      <c r="K195" s="50">
        <v>535.34942488489708</v>
      </c>
    </row>
    <row r="196" spans="1:11" x14ac:dyDescent="0.25">
      <c r="A196" s="20" t="s">
        <v>83</v>
      </c>
      <c r="B196" s="7" t="s">
        <v>158</v>
      </c>
      <c r="C196" s="49">
        <v>42309</v>
      </c>
      <c r="D196" s="16">
        <v>34.247716666666683</v>
      </c>
      <c r="E196" s="16">
        <v>25.729071598421392</v>
      </c>
      <c r="F196" s="50">
        <v>12.3379218581063</v>
      </c>
      <c r="G196" s="16">
        <v>8.3721226892925991</v>
      </c>
      <c r="H196" s="51">
        <v>0.32539544449813224</v>
      </c>
      <c r="I196" s="52" t="s">
        <v>125</v>
      </c>
      <c r="J196" s="16">
        <v>25.729071598421392</v>
      </c>
      <c r="K196" s="50">
        <v>8.3721226892925991</v>
      </c>
    </row>
    <row r="197" spans="1:11" x14ac:dyDescent="0.25">
      <c r="A197" s="20" t="s">
        <v>83</v>
      </c>
      <c r="B197" s="7" t="s">
        <v>212</v>
      </c>
      <c r="C197" s="49">
        <v>42339</v>
      </c>
      <c r="D197" s="16">
        <v>34.247716666666683</v>
      </c>
      <c r="E197" s="16">
        <v>25.729071598421392</v>
      </c>
      <c r="F197" s="50">
        <v>12.3379218581063</v>
      </c>
      <c r="G197" s="16">
        <v>8.3721226892925991</v>
      </c>
      <c r="H197" s="51">
        <v>0.32539544449813224</v>
      </c>
      <c r="I197" s="52" t="s">
        <v>125</v>
      </c>
      <c r="J197" s="16">
        <v>25.729071598421392</v>
      </c>
      <c r="K197" s="50">
        <v>8.3721226892925991</v>
      </c>
    </row>
    <row r="198" spans="1:11" x14ac:dyDescent="0.25">
      <c r="A198" s="20" t="s">
        <v>83</v>
      </c>
      <c r="B198" s="7" t="s">
        <v>96</v>
      </c>
      <c r="C198" s="49">
        <v>43862</v>
      </c>
      <c r="D198" s="16">
        <v>31.293673213083199</v>
      </c>
      <c r="E198" s="16">
        <v>21.536022092105565</v>
      </c>
      <c r="F198" s="50">
        <v>11.407295227050801</v>
      </c>
      <c r="G198" s="16">
        <v>7.970647108016907</v>
      </c>
      <c r="H198" s="51">
        <v>0.37010767698546787</v>
      </c>
      <c r="I198" s="52" t="s">
        <v>125</v>
      </c>
      <c r="J198" s="16">
        <v>21.536022092105565</v>
      </c>
      <c r="K198" s="50">
        <v>7.970647108016907</v>
      </c>
    </row>
    <row r="199" spans="1:11" x14ac:dyDescent="0.25">
      <c r="A199" s="20" t="s">
        <v>83</v>
      </c>
      <c r="B199" s="7" t="s">
        <v>188</v>
      </c>
      <c r="C199" s="49">
        <v>43862</v>
      </c>
      <c r="D199" s="16">
        <v>31.293673213083199</v>
      </c>
      <c r="E199" s="16">
        <v>21.536022092105565</v>
      </c>
      <c r="F199" s="50">
        <v>11.407295227050801</v>
      </c>
      <c r="G199" s="16">
        <v>7.970647108016907</v>
      </c>
      <c r="H199" s="51">
        <v>0.37010767698546787</v>
      </c>
      <c r="I199" s="52" t="s">
        <v>125</v>
      </c>
      <c r="J199" s="16">
        <v>21.536022092105565</v>
      </c>
      <c r="K199" s="50">
        <v>7.970647108016907</v>
      </c>
    </row>
    <row r="200" spans="1:11" x14ac:dyDescent="0.25">
      <c r="A200" s="20" t="s">
        <v>83</v>
      </c>
      <c r="B200" s="7" t="s">
        <v>216</v>
      </c>
      <c r="C200" s="49">
        <v>45840</v>
      </c>
      <c r="D200" s="16">
        <v>35.293538080808077</v>
      </c>
      <c r="E200" s="16">
        <v>23.290560503074627</v>
      </c>
      <c r="F200" s="50">
        <v>10.4918757581114</v>
      </c>
      <c r="G200" s="16">
        <v>7.6898036028691257</v>
      </c>
      <c r="H200" s="51">
        <v>0.33016825000214062</v>
      </c>
      <c r="I200" s="52" t="s">
        <v>125</v>
      </c>
      <c r="J200" s="16">
        <v>23.290560503074627</v>
      </c>
      <c r="K200" s="50">
        <v>7.6898036028691257</v>
      </c>
    </row>
    <row r="201" spans="1:11" x14ac:dyDescent="0.25">
      <c r="A201" s="20" t="s">
        <v>83</v>
      </c>
      <c r="B201" s="7" t="s">
        <v>221</v>
      </c>
      <c r="C201" s="49">
        <v>45840</v>
      </c>
      <c r="D201" s="16">
        <v>35.293538080808077</v>
      </c>
      <c r="E201" s="16">
        <v>23.290560503074627</v>
      </c>
      <c r="F201" s="50">
        <v>10.4918757581114</v>
      </c>
      <c r="G201" s="16">
        <v>7.6898036028691257</v>
      </c>
      <c r="H201" s="51">
        <v>0.33016825000214062</v>
      </c>
      <c r="I201" s="52" t="s">
        <v>125</v>
      </c>
      <c r="J201" s="16">
        <v>23.290560503074627</v>
      </c>
      <c r="K201" s="50">
        <v>7.6898036028691257</v>
      </c>
    </row>
    <row r="202" spans="1:11" x14ac:dyDescent="0.25">
      <c r="A202" s="20" t="s">
        <v>84</v>
      </c>
      <c r="B202" s="7" t="s">
        <v>209</v>
      </c>
      <c r="C202" s="49">
        <v>42217</v>
      </c>
      <c r="D202" s="16">
        <v>2.7200085279057848</v>
      </c>
      <c r="E202" s="16">
        <v>2.0434440883739113</v>
      </c>
      <c r="F202" s="50">
        <v>1.1621410000000001</v>
      </c>
      <c r="G202" s="16">
        <v>0.78859204541521932</v>
      </c>
      <c r="H202" s="51">
        <v>0.38591319914348543</v>
      </c>
      <c r="I202" s="52" t="s">
        <v>88</v>
      </c>
      <c r="J202" s="16">
        <v>0.67711142421309223</v>
      </c>
      <c r="K202" s="50">
        <v>0.26130623589467611</v>
      </c>
    </row>
    <row r="203" spans="1:11" x14ac:dyDescent="0.25">
      <c r="A203" s="20" t="s">
        <v>84</v>
      </c>
      <c r="B203" s="7" t="s">
        <v>202</v>
      </c>
      <c r="C203" s="49">
        <v>42217</v>
      </c>
      <c r="D203" s="16">
        <v>2.7200085279057848</v>
      </c>
      <c r="E203" s="16">
        <v>2.0434440883739113</v>
      </c>
      <c r="F203" s="50">
        <v>1.1621410000000001</v>
      </c>
      <c r="G203" s="16">
        <v>0.78859204541521932</v>
      </c>
      <c r="H203" s="51">
        <v>0.38591319914348543</v>
      </c>
      <c r="I203" s="52" t="s">
        <v>88</v>
      </c>
      <c r="J203" s="16">
        <v>0.67711142421309223</v>
      </c>
      <c r="K203" s="50">
        <v>0.26130623589467611</v>
      </c>
    </row>
    <row r="204" spans="1:11" x14ac:dyDescent="0.25">
      <c r="A204" s="20" t="s">
        <v>84</v>
      </c>
      <c r="B204" s="7" t="s">
        <v>206</v>
      </c>
      <c r="C204" s="49">
        <v>42217</v>
      </c>
      <c r="D204" s="16">
        <v>2.7200085279057848</v>
      </c>
      <c r="E204" s="16">
        <v>2.0434440883739113</v>
      </c>
      <c r="F204" s="50">
        <v>1.1621410000000001</v>
      </c>
      <c r="G204" s="16">
        <v>0.78859204541521932</v>
      </c>
      <c r="H204" s="51">
        <v>0.38591319914348543</v>
      </c>
      <c r="I204" s="52" t="s">
        <v>88</v>
      </c>
      <c r="J204" s="16">
        <v>0.67711142421309223</v>
      </c>
      <c r="K204" s="50">
        <v>0.26130623589467611</v>
      </c>
    </row>
    <row r="205" spans="1:11" x14ac:dyDescent="0.25">
      <c r="A205" s="20" t="s">
        <v>84</v>
      </c>
      <c r="B205" s="7" t="s">
        <v>222</v>
      </c>
      <c r="C205" s="49">
        <v>45981</v>
      </c>
      <c r="D205" s="16">
        <v>32.805861443270302</v>
      </c>
      <c r="E205" s="16">
        <v>21.648917687157425</v>
      </c>
      <c r="F205" s="50">
        <v>11.554529</v>
      </c>
      <c r="G205" s="16">
        <v>8.4686533449429344</v>
      </c>
      <c r="H205" s="51">
        <v>0.39118137300539096</v>
      </c>
      <c r="I205" s="52" t="s">
        <v>127</v>
      </c>
      <c r="J205" s="16">
        <v>0.65991005066560804</v>
      </c>
      <c r="K205" s="50">
        <v>0.25814451967942964</v>
      </c>
    </row>
    <row r="206" spans="1:11" x14ac:dyDescent="0.25">
      <c r="A206" s="20" t="s">
        <v>84</v>
      </c>
      <c r="B206" s="7" t="s">
        <v>220</v>
      </c>
      <c r="C206" s="49">
        <v>45981</v>
      </c>
      <c r="D206" s="16">
        <v>32.805861443270302</v>
      </c>
      <c r="E206" s="16">
        <v>21.648917687157425</v>
      </c>
      <c r="F206" s="50">
        <v>11.554529</v>
      </c>
      <c r="G206" s="16">
        <v>8.4686533449429344</v>
      </c>
      <c r="H206" s="51">
        <v>0.39118137300539096</v>
      </c>
      <c r="I206" s="52" t="s">
        <v>127</v>
      </c>
      <c r="J206" s="16">
        <v>0.65991005066560804</v>
      </c>
      <c r="K206" s="50">
        <v>0.25814451967942964</v>
      </c>
    </row>
    <row r="207" spans="1:11" x14ac:dyDescent="0.25">
      <c r="A207" s="20" t="s">
        <v>85</v>
      </c>
      <c r="B207" s="7" t="s">
        <v>192</v>
      </c>
      <c r="C207" s="49">
        <v>41325</v>
      </c>
      <c r="D207" s="16">
        <v>0.63966057761347683</v>
      </c>
      <c r="E207" s="16">
        <v>0.61752651512776102</v>
      </c>
      <c r="F207" s="50">
        <v>0.69524799999999998</v>
      </c>
      <c r="G207" s="16">
        <v>0.48043462787890179</v>
      </c>
      <c r="H207" s="51">
        <v>0.77799837919429893</v>
      </c>
      <c r="I207" s="52" t="s">
        <v>125</v>
      </c>
      <c r="J207" s="16">
        <v>0.61752651512776102</v>
      </c>
      <c r="K207" s="50">
        <v>0.48043462787890179</v>
      </c>
    </row>
    <row r="208" spans="1:11" x14ac:dyDescent="0.25">
      <c r="A208" s="20" t="s">
        <v>85</v>
      </c>
      <c r="B208" s="7" t="s">
        <v>160</v>
      </c>
      <c r="C208" s="49">
        <v>43191</v>
      </c>
      <c r="D208" s="16">
        <v>0.74953154025984681</v>
      </c>
      <c r="E208" s="16">
        <v>0.56001549465893374</v>
      </c>
      <c r="F208" s="50">
        <v>0.68771400000000005</v>
      </c>
      <c r="G208" s="16">
        <v>0.46770443205026113</v>
      </c>
      <c r="H208" s="51">
        <v>0.83516337764030468</v>
      </c>
      <c r="I208" s="52" t="s">
        <v>125</v>
      </c>
      <c r="J208" s="16">
        <v>0.56001549465893374</v>
      </c>
      <c r="K208" s="50">
        <v>0.46770443205026113</v>
      </c>
    </row>
    <row r="209" spans="1:11" x14ac:dyDescent="0.25">
      <c r="A209" s="20" t="s">
        <v>85</v>
      </c>
      <c r="B209" s="7" t="s">
        <v>154</v>
      </c>
      <c r="C209" s="49">
        <v>43191</v>
      </c>
      <c r="D209" s="16">
        <v>0.74953154025984681</v>
      </c>
      <c r="E209" s="16">
        <v>0.56001549465893374</v>
      </c>
      <c r="F209" s="50">
        <v>0.68771400000000005</v>
      </c>
      <c r="G209" s="16">
        <v>0.46770443205026113</v>
      </c>
      <c r="H209" s="51">
        <v>0.83516337764030468</v>
      </c>
      <c r="I209" s="52" t="s">
        <v>125</v>
      </c>
      <c r="J209" s="16">
        <v>0.56001549465893374</v>
      </c>
      <c r="K209" s="50">
        <v>0.46770443205026113</v>
      </c>
    </row>
    <row r="210" spans="1:11" x14ac:dyDescent="0.25">
      <c r="A210" s="20" t="s">
        <v>85</v>
      </c>
      <c r="B210" s="7" t="s">
        <v>185</v>
      </c>
      <c r="C210" s="49">
        <v>44256</v>
      </c>
      <c r="D210" s="16">
        <v>0.7270649446883225</v>
      </c>
      <c r="E210" s="16">
        <v>0.54616263147332555</v>
      </c>
      <c r="F210" s="50">
        <v>0.66893400000000003</v>
      </c>
      <c r="G210" s="16">
        <v>0.47927383924042294</v>
      </c>
      <c r="H210" s="51">
        <v>0.87752953355218799</v>
      </c>
      <c r="I210" s="52" t="s">
        <v>125</v>
      </c>
      <c r="J210" s="16">
        <v>0.54616263147332555</v>
      </c>
      <c r="K210" s="50">
        <v>0.47927383924042294</v>
      </c>
    </row>
    <row r="211" spans="1:11" x14ac:dyDescent="0.25">
      <c r="A211" s="20" t="s">
        <v>85</v>
      </c>
      <c r="B211" s="7" t="s">
        <v>96</v>
      </c>
      <c r="C211" s="49">
        <v>44256</v>
      </c>
      <c r="D211" s="16">
        <v>0.7270649446883225</v>
      </c>
      <c r="E211" s="16">
        <v>0.54616263147332555</v>
      </c>
      <c r="F211" s="50">
        <v>0.66893400000000003</v>
      </c>
      <c r="G211" s="16">
        <v>0.47927383924042294</v>
      </c>
      <c r="H211" s="51">
        <v>0.87752953355218799</v>
      </c>
      <c r="I211" s="52" t="s">
        <v>125</v>
      </c>
      <c r="J211" s="16">
        <v>0.54616263147332555</v>
      </c>
      <c r="K211" s="50">
        <v>0.47927383924042294</v>
      </c>
    </row>
    <row r="212" spans="1:11" x14ac:dyDescent="0.25">
      <c r="A212" s="20" t="s">
        <v>86</v>
      </c>
      <c r="B212" s="7" t="s">
        <v>223</v>
      </c>
      <c r="C212" s="49">
        <v>41671</v>
      </c>
      <c r="D212" s="16">
        <v>1</v>
      </c>
      <c r="E212" s="16">
        <v>0.90141796332631519</v>
      </c>
      <c r="F212" s="50">
        <v>1</v>
      </c>
      <c r="G212" s="16">
        <v>0.6884733722596178</v>
      </c>
      <c r="H212" s="51">
        <v>0.76376708726669673</v>
      </c>
      <c r="I212" s="52" t="s">
        <v>125</v>
      </c>
      <c r="J212" s="16">
        <v>0.90141796332631519</v>
      </c>
      <c r="K212" s="50">
        <v>0.6884733722596178</v>
      </c>
    </row>
    <row r="213" spans="1:11" x14ac:dyDescent="0.25">
      <c r="A213" s="20" t="s">
        <v>86</v>
      </c>
      <c r="B213" s="7" t="s">
        <v>224</v>
      </c>
      <c r="C213" s="49">
        <v>42005</v>
      </c>
      <c r="D213" s="16">
        <v>1</v>
      </c>
      <c r="E213" s="16">
        <v>0.75126385355387826</v>
      </c>
      <c r="F213" s="50">
        <v>1</v>
      </c>
      <c r="G213" s="16">
        <v>0.6785683023103215</v>
      </c>
      <c r="H213" s="51">
        <v>0.9032356596159018</v>
      </c>
      <c r="I213" s="52" t="s">
        <v>125</v>
      </c>
      <c r="J213" s="16">
        <v>0.75126385355387826</v>
      </c>
      <c r="K213" s="50">
        <v>0.6785683023103215</v>
      </c>
    </row>
    <row r="214" spans="1:11" x14ac:dyDescent="0.25">
      <c r="A214" s="20" t="s">
        <v>86</v>
      </c>
      <c r="B214" s="7" t="s">
        <v>197</v>
      </c>
      <c r="C214" s="49">
        <v>42795</v>
      </c>
      <c r="D214" s="16">
        <v>1</v>
      </c>
      <c r="E214" s="16">
        <v>0.76642560628327483</v>
      </c>
      <c r="F214" s="50">
        <v>1</v>
      </c>
      <c r="G214" s="16">
        <v>0.67679467335520282</v>
      </c>
      <c r="H214" s="51">
        <v>0.88305331633851503</v>
      </c>
      <c r="I214" s="52" t="s">
        <v>125</v>
      </c>
      <c r="J214" s="16">
        <v>0.76642560628327483</v>
      </c>
      <c r="K214" s="50">
        <v>0.67679467335520282</v>
      </c>
    </row>
    <row r="215" spans="1:11" x14ac:dyDescent="0.25">
      <c r="A215" s="20" t="s">
        <v>86</v>
      </c>
      <c r="B215" s="7" t="s">
        <v>199</v>
      </c>
      <c r="C215" s="49">
        <v>44068</v>
      </c>
      <c r="D215" s="16">
        <v>1</v>
      </c>
      <c r="E215" s="16">
        <v>0.68819093065437342</v>
      </c>
      <c r="F215" s="50">
        <v>1</v>
      </c>
      <c r="G215" s="16">
        <v>0.69873242949964476</v>
      </c>
      <c r="H215" s="51">
        <v>1.0153176950984342</v>
      </c>
      <c r="I215" s="52" t="s">
        <v>125</v>
      </c>
      <c r="J215" s="16">
        <v>0.68819093065437342</v>
      </c>
      <c r="K215" s="50">
        <v>0.69873242949964476</v>
      </c>
    </row>
    <row r="216" spans="1:11" x14ac:dyDescent="0.25">
      <c r="A216" s="20" t="s">
        <v>86</v>
      </c>
      <c r="B216" s="7" t="s">
        <v>187</v>
      </c>
      <c r="C216" s="49">
        <v>44228</v>
      </c>
      <c r="D216" s="16">
        <v>1</v>
      </c>
      <c r="E216" s="16">
        <v>0.75118823354556596</v>
      </c>
      <c r="F216" s="50">
        <v>1</v>
      </c>
      <c r="G216" s="16">
        <v>0.71647403068228388</v>
      </c>
      <c r="H216" s="51">
        <v>0.95378761099673648</v>
      </c>
      <c r="I216" s="52" t="s">
        <v>125</v>
      </c>
      <c r="J216" s="16">
        <v>0.75118823354556596</v>
      </c>
      <c r="K216" s="50">
        <v>0.71647403068228388</v>
      </c>
    </row>
    <row r="217" spans="1:11" x14ac:dyDescent="0.25">
      <c r="A217" s="20" t="s">
        <v>86</v>
      </c>
      <c r="B217" s="7" t="s">
        <v>225</v>
      </c>
      <c r="C217" s="49">
        <v>44470</v>
      </c>
      <c r="D217" s="16">
        <v>1</v>
      </c>
      <c r="E217" s="16">
        <v>0.75118823354556596</v>
      </c>
      <c r="F217" s="50">
        <v>1</v>
      </c>
      <c r="G217" s="16">
        <v>0.71647403068228388</v>
      </c>
      <c r="H217" s="51">
        <v>0.95378761099673648</v>
      </c>
      <c r="I217" s="52" t="s">
        <v>125</v>
      </c>
      <c r="J217" s="16">
        <v>0.75118823354556596</v>
      </c>
      <c r="K217" s="50">
        <v>0.71647403068228388</v>
      </c>
    </row>
    <row r="218" spans="1:11" x14ac:dyDescent="0.25">
      <c r="A218" s="20" t="s">
        <v>86</v>
      </c>
      <c r="B218" s="7" t="s">
        <v>161</v>
      </c>
      <c r="C218" s="49">
        <v>44774</v>
      </c>
      <c r="D218" s="16">
        <v>1</v>
      </c>
      <c r="E218" s="16">
        <v>0.69364268070933066</v>
      </c>
      <c r="F218" s="50">
        <v>1</v>
      </c>
      <c r="G218" s="16">
        <v>0.73598301939977639</v>
      </c>
      <c r="H218" s="51">
        <v>1.0610405614705656</v>
      </c>
      <c r="I218" s="52" t="s">
        <v>125</v>
      </c>
      <c r="J218" s="16">
        <v>0.69364268070933066</v>
      </c>
      <c r="K218" s="50">
        <v>0.73598301939977639</v>
      </c>
    </row>
    <row r="219" spans="1:11" x14ac:dyDescent="0.25">
      <c r="A219" s="20" t="s">
        <v>87</v>
      </c>
      <c r="B219" s="7" t="s">
        <v>226</v>
      </c>
      <c r="C219" s="49">
        <v>41334</v>
      </c>
      <c r="D219" s="16">
        <v>20.48160833333333</v>
      </c>
      <c r="E219" s="16">
        <v>19.77288684177395</v>
      </c>
      <c r="F219" s="50">
        <v>18.175727331214201</v>
      </c>
      <c r="G219" s="16">
        <v>12.559904950176454</v>
      </c>
      <c r="H219" s="51">
        <v>0.63520845745403687</v>
      </c>
      <c r="I219" s="52" t="s">
        <v>127</v>
      </c>
      <c r="J219" s="16">
        <v>0.96539717584551432</v>
      </c>
      <c r="K219" s="50">
        <v>0.61322845089931277</v>
      </c>
    </row>
    <row r="220" spans="1:11" x14ac:dyDescent="0.25">
      <c r="A220" s="20" t="s">
        <v>87</v>
      </c>
      <c r="B220" s="7" t="s">
        <v>96</v>
      </c>
      <c r="C220" s="49">
        <v>42979</v>
      </c>
      <c r="D220" s="16">
        <v>28.676400000000001</v>
      </c>
      <c r="E220" s="16">
        <v>21.9783272560217</v>
      </c>
      <c r="F220" s="50">
        <v>23.304756164550799</v>
      </c>
      <c r="G220" s="16">
        <v>15.772534836009809</v>
      </c>
      <c r="H220" s="51">
        <v>0.71764036690683064</v>
      </c>
      <c r="I220" s="52" t="s">
        <v>127</v>
      </c>
      <c r="J220" s="16">
        <v>0.76642560628327483</v>
      </c>
      <c r="K220" s="50">
        <v>0.55001795329991943</v>
      </c>
    </row>
    <row r="221" spans="1:11" x14ac:dyDescent="0.25">
      <c r="A221" s="20" t="s">
        <v>87</v>
      </c>
      <c r="B221" s="7" t="s">
        <v>227</v>
      </c>
      <c r="C221" s="49">
        <v>43770</v>
      </c>
      <c r="D221" s="16">
        <v>35.255375000000001</v>
      </c>
      <c r="E221" s="16">
        <v>24.508317422544643</v>
      </c>
      <c r="F221" s="50">
        <v>25.045021057128899</v>
      </c>
      <c r="G221" s="16">
        <v>17.16290530643343</v>
      </c>
      <c r="H221" s="51">
        <v>0.70028900844272823</v>
      </c>
      <c r="I221" s="52" t="s">
        <v>127</v>
      </c>
      <c r="J221" s="16">
        <v>0.69516541584211322</v>
      </c>
      <c r="K221" s="50">
        <v>0.4868166997637503</v>
      </c>
    </row>
    <row r="222" spans="1:11" x14ac:dyDescent="0.25">
      <c r="A222" s="20" t="s">
        <v>87</v>
      </c>
      <c r="B222" s="7" t="s">
        <v>188</v>
      </c>
      <c r="C222" s="49">
        <v>43770</v>
      </c>
      <c r="D222" s="16">
        <v>35.255375000000001</v>
      </c>
      <c r="E222" s="16">
        <v>24.508317422544643</v>
      </c>
      <c r="F222" s="50">
        <v>25.045021057128899</v>
      </c>
      <c r="G222" s="16">
        <v>17.16290530643343</v>
      </c>
      <c r="H222" s="51">
        <v>0.70028900844272823</v>
      </c>
      <c r="I222" s="52" t="s">
        <v>127</v>
      </c>
      <c r="J222" s="16">
        <v>0.69516541584211322</v>
      </c>
      <c r="K222" s="50">
        <v>0.4868166997637503</v>
      </c>
    </row>
    <row r="223" spans="1:11" x14ac:dyDescent="0.25">
      <c r="A223" s="20" t="s">
        <v>105</v>
      </c>
      <c r="B223" s="7" t="s">
        <v>188</v>
      </c>
      <c r="C223" s="49">
        <v>45352</v>
      </c>
      <c r="D223" s="16">
        <v>24164.885833333341</v>
      </c>
      <c r="E223" s="16">
        <v>15946.651034603639</v>
      </c>
      <c r="F223" s="50">
        <v>6956.9275042508598</v>
      </c>
      <c r="G223" s="16">
        <v>5090.9550299780831</v>
      </c>
      <c r="H223" s="51">
        <v>0.31924916516520618</v>
      </c>
      <c r="I223" s="52" t="s">
        <v>125</v>
      </c>
      <c r="J223" s="16">
        <v>15946.651034603639</v>
      </c>
      <c r="K223" s="50">
        <v>5090.9550299780831</v>
      </c>
    </row>
    <row r="224" spans="1:11" x14ac:dyDescent="0.25">
      <c r="A224" s="20" t="s">
        <v>105</v>
      </c>
      <c r="B224" s="7" t="s">
        <v>199</v>
      </c>
      <c r="C224" s="49">
        <v>45353</v>
      </c>
      <c r="D224" s="16">
        <v>24164.885833333341</v>
      </c>
      <c r="E224" s="16">
        <v>15946.651034603639</v>
      </c>
      <c r="F224" s="50">
        <v>6956.9275042508598</v>
      </c>
      <c r="G224" s="16">
        <v>5090.9550299780831</v>
      </c>
      <c r="H224" s="51">
        <v>0.31924916516520618</v>
      </c>
      <c r="I224" s="52" t="s">
        <v>125</v>
      </c>
      <c r="J224" s="16">
        <v>15946.651034603639</v>
      </c>
      <c r="K224" s="50">
        <v>5090.9550299780831</v>
      </c>
    </row>
    <row r="225" spans="1:11" x14ac:dyDescent="0.25">
      <c r="A225" s="20" t="s">
        <v>105</v>
      </c>
      <c r="B225" s="7" t="s">
        <v>96</v>
      </c>
      <c r="C225" s="49">
        <v>45778</v>
      </c>
      <c r="D225" s="16">
        <v>24164.885833333341</v>
      </c>
      <c r="E225" s="16">
        <v>15946.651034603639</v>
      </c>
      <c r="F225" s="50">
        <v>6956.9275042508598</v>
      </c>
      <c r="G225" s="16">
        <v>5098.9363027605496</v>
      </c>
      <c r="H225" s="51">
        <v>0.31974966353098511</v>
      </c>
      <c r="I225" s="52" t="s">
        <v>125</v>
      </c>
      <c r="J225" s="16">
        <v>15946.651034603639</v>
      </c>
      <c r="K225" s="50">
        <v>5098.9363027605496</v>
      </c>
    </row>
  </sheetData>
  <sheetProtection algorithmName="SHA-512" hashValue="mlcwQQJB1bO+kE28Ze9aJzG55zkmhp/n8pRL8cn5Q7BWTyxVRv/7+kILJUtF93xC3fEEmBYpVeibEAfwPDJ8sg==" saltValue="kHM3wLQVl2jR+c8qslGwaQ==" spinCount="100000" sheet="1" objects="1" scenarios="1"/>
  <autoFilter ref="A1:K50" xr:uid="{47A0363F-ECF0-43E4-A79A-4D86A82EB81C}"/>
  <pageMargins left="0.7" right="0.7" top="0.75" bottom="0.75" header="0.3" footer="0.3"/>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FAC3-3D4B-424A-BB2A-23C693D76B3C}">
  <sheetPr codeName="Sheet14">
    <tabColor theme="7" tint="0.79998168889431442"/>
  </sheetPr>
  <dimension ref="A1:E30"/>
  <sheetViews>
    <sheetView workbookViewId="0">
      <pane ySplit="1" topLeftCell="A2" activePane="bottomLeft" state="frozen"/>
      <selection activeCell="G45" sqref="G45"/>
      <selection pane="bottomLeft" activeCell="E14" sqref="E14"/>
    </sheetView>
  </sheetViews>
  <sheetFormatPr defaultColWidth="8.7109375" defaultRowHeight="15" x14ac:dyDescent="0.25"/>
  <cols>
    <col min="1" max="1" width="13.5703125" style="7" customWidth="1"/>
    <col min="2" max="5" width="24" style="3" customWidth="1"/>
    <col min="6" max="20" width="8.7109375" style="3" customWidth="1"/>
    <col min="21" max="21" width="13" style="3" customWidth="1"/>
    <col min="22" max="24" width="8.7109375" style="3" customWidth="1"/>
    <col min="25" max="25" width="11.7109375" style="3" customWidth="1"/>
    <col min="26" max="38" width="8.7109375" style="3" customWidth="1"/>
    <col min="39" max="16384" width="8.7109375" style="3"/>
  </cols>
  <sheetData>
    <row r="1" spans="1:5" x14ac:dyDescent="0.25">
      <c r="A1" s="2" t="s">
        <v>95</v>
      </c>
      <c r="B1" s="2" t="s">
        <v>128</v>
      </c>
      <c r="C1" s="2" t="s">
        <v>129</v>
      </c>
      <c r="D1" s="2"/>
      <c r="E1" s="2"/>
    </row>
    <row r="2" spans="1:5" x14ac:dyDescent="0.25">
      <c r="A2" s="7">
        <v>2005</v>
      </c>
      <c r="B2" s="34">
        <v>57.625</v>
      </c>
      <c r="C2" s="34">
        <v>0.5818062496844868</v>
      </c>
      <c r="D2" s="34"/>
      <c r="E2" s="34"/>
    </row>
    <row r="3" spans="1:5" x14ac:dyDescent="0.25">
      <c r="A3" s="7">
        <v>2006</v>
      </c>
      <c r="B3" s="34">
        <v>59.665000000000006</v>
      </c>
      <c r="C3" s="34">
        <v>0.60240294815487916</v>
      </c>
      <c r="D3" s="34"/>
      <c r="E3" s="34"/>
    </row>
    <row r="4" spans="1:5" x14ac:dyDescent="0.25">
      <c r="A4" s="7">
        <v>2007</v>
      </c>
      <c r="B4" s="34">
        <v>61.067499999999995</v>
      </c>
      <c r="C4" s="34">
        <v>0.61656317835327368</v>
      </c>
      <c r="D4" s="34"/>
      <c r="E4" s="34"/>
    </row>
    <row r="5" spans="1:5" x14ac:dyDescent="0.25">
      <c r="A5" s="7">
        <v>2008</v>
      </c>
      <c r="B5" s="34">
        <v>63.72</v>
      </c>
      <c r="C5" s="34">
        <v>0.64334393457519312</v>
      </c>
      <c r="D5" s="34"/>
      <c r="E5" s="34"/>
    </row>
    <row r="6" spans="1:5" x14ac:dyDescent="0.25">
      <c r="A6" s="7">
        <v>2009</v>
      </c>
      <c r="B6" s="34">
        <v>64.862499999999997</v>
      </c>
      <c r="C6" s="34">
        <v>0.65487909536069455</v>
      </c>
      <c r="D6" s="34"/>
      <c r="E6" s="34"/>
    </row>
    <row r="7" spans="1:5" x14ac:dyDescent="0.25">
      <c r="A7" s="7">
        <v>2010</v>
      </c>
      <c r="B7" s="34">
        <v>66.724999999999994</v>
      </c>
      <c r="C7" s="34">
        <v>0.67368367913574634</v>
      </c>
      <c r="D7" s="34"/>
      <c r="E7" s="34"/>
    </row>
    <row r="8" spans="1:5" x14ac:dyDescent="0.25">
      <c r="A8" s="7">
        <v>2011</v>
      </c>
      <c r="B8" s="34">
        <v>68.977500000000006</v>
      </c>
      <c r="C8" s="34">
        <v>0.69642586703013787</v>
      </c>
      <c r="D8" s="34"/>
      <c r="E8" s="34"/>
    </row>
    <row r="9" spans="1:5" x14ac:dyDescent="0.25">
      <c r="A9" s="7">
        <v>2012</v>
      </c>
      <c r="B9" s="34">
        <v>70.17</v>
      </c>
      <c r="C9" s="34">
        <v>0.70846584885658037</v>
      </c>
      <c r="D9" s="34"/>
      <c r="E9" s="34"/>
    </row>
    <row r="10" spans="1:5" x14ac:dyDescent="0.25">
      <c r="A10" s="7">
        <v>2013</v>
      </c>
      <c r="B10" s="34">
        <v>71.877499999999998</v>
      </c>
      <c r="C10" s="34">
        <v>0.72570548740471497</v>
      </c>
      <c r="D10" s="34"/>
      <c r="E10" s="34"/>
    </row>
    <row r="11" spans="1:5" x14ac:dyDescent="0.25">
      <c r="A11" s="7">
        <v>2014</v>
      </c>
      <c r="B11" s="34">
        <v>73.66749999999999</v>
      </c>
      <c r="C11" s="34">
        <v>0.74377808067040219</v>
      </c>
      <c r="D11" s="34"/>
      <c r="E11" s="34"/>
    </row>
    <row r="12" spans="1:5" x14ac:dyDescent="0.25">
      <c r="A12" s="7">
        <v>2015</v>
      </c>
      <c r="B12" s="34">
        <v>74.774999999999991</v>
      </c>
      <c r="C12" s="34">
        <v>0.75495986672724513</v>
      </c>
      <c r="D12" s="34"/>
      <c r="E12" s="34"/>
    </row>
    <row r="13" spans="1:5" x14ac:dyDescent="0.25">
      <c r="A13" s="7">
        <v>2016</v>
      </c>
      <c r="B13" s="34">
        <v>75.732500000000002</v>
      </c>
      <c r="C13" s="34">
        <v>0.76462718966126508</v>
      </c>
      <c r="D13" s="34"/>
      <c r="E13" s="34"/>
    </row>
    <row r="14" spans="1:5" x14ac:dyDescent="0.25">
      <c r="A14" s="7">
        <v>2017</v>
      </c>
      <c r="B14" s="34">
        <v>77.20750000000001</v>
      </c>
      <c r="C14" s="34">
        <v>0.77951941036902428</v>
      </c>
      <c r="D14" s="34"/>
      <c r="E14" s="34"/>
    </row>
    <row r="15" spans="1:5" x14ac:dyDescent="0.25">
      <c r="A15" s="7">
        <v>2018</v>
      </c>
      <c r="B15" s="34">
        <v>78.692499999999995</v>
      </c>
      <c r="C15" s="34">
        <v>0.79451259528497142</v>
      </c>
      <c r="D15" s="34"/>
      <c r="E15" s="34"/>
    </row>
    <row r="16" spans="1:5" x14ac:dyDescent="0.25">
      <c r="A16" s="7">
        <v>2019</v>
      </c>
      <c r="B16" s="34">
        <v>79.945000000000007</v>
      </c>
      <c r="C16" s="34">
        <v>0.80715836236054328</v>
      </c>
      <c r="D16" s="34"/>
      <c r="E16" s="34"/>
    </row>
    <row r="17" spans="1:5" x14ac:dyDescent="0.25">
      <c r="A17" s="7">
        <v>2020</v>
      </c>
      <c r="B17" s="34">
        <v>80.627499999999998</v>
      </c>
      <c r="C17" s="34">
        <v>0.81404916956938767</v>
      </c>
      <c r="D17" s="34"/>
      <c r="E17" s="34"/>
    </row>
    <row r="18" spans="1:5" x14ac:dyDescent="0.25">
      <c r="A18" s="7">
        <v>2021</v>
      </c>
      <c r="B18" s="34">
        <v>82.935000000000002</v>
      </c>
      <c r="C18" s="34">
        <v>0.83734666060881413</v>
      </c>
      <c r="D18" s="34"/>
      <c r="E18" s="34"/>
    </row>
    <row r="19" spans="1:5" x14ac:dyDescent="0.25">
      <c r="A19" s="7">
        <v>2022</v>
      </c>
      <c r="B19" s="34">
        <v>88.422499999999985</v>
      </c>
      <c r="C19" s="34">
        <v>0.89275076985208723</v>
      </c>
      <c r="D19" s="34"/>
      <c r="E19" s="34"/>
    </row>
    <row r="20" spans="1:5" x14ac:dyDescent="0.25">
      <c r="A20" s="7">
        <v>2023</v>
      </c>
      <c r="B20" s="34">
        <v>93.35499999999999</v>
      </c>
      <c r="C20" s="34">
        <v>0.94255136554091568</v>
      </c>
      <c r="D20" s="34"/>
      <c r="E20" s="34"/>
    </row>
    <row r="21" spans="1:5" x14ac:dyDescent="0.25">
      <c r="A21" s="7">
        <v>2024</v>
      </c>
      <c r="B21" s="34">
        <v>96.3125</v>
      </c>
      <c r="C21" s="34">
        <v>0.97241153011257508</v>
      </c>
      <c r="D21" s="34"/>
      <c r="E21" s="34"/>
    </row>
    <row r="22" spans="1:5" x14ac:dyDescent="0.25">
      <c r="A22" s="7">
        <v>2025</v>
      </c>
      <c r="B22" s="34">
        <v>99.045000000000002</v>
      </c>
      <c r="C22" s="34">
        <v>1</v>
      </c>
      <c r="D22" s="34"/>
      <c r="E22" s="34"/>
    </row>
    <row r="23" spans="1:5" x14ac:dyDescent="0.25">
      <c r="A23" s="43"/>
      <c r="B23" s="42"/>
      <c r="C23" s="42"/>
      <c r="D23" s="42"/>
      <c r="E23" s="42"/>
    </row>
    <row r="24" spans="1:5" x14ac:dyDescent="0.25">
      <c r="A24" s="43"/>
      <c r="B24" s="42"/>
      <c r="C24" s="42"/>
      <c r="D24" s="42"/>
      <c r="E24" s="42"/>
    </row>
    <row r="25" spans="1:5" x14ac:dyDescent="0.25">
      <c r="B25" s="42"/>
      <c r="C25" s="42"/>
    </row>
    <row r="26" spans="1:5" x14ac:dyDescent="0.25">
      <c r="B26" s="42"/>
      <c r="C26" s="42"/>
    </row>
    <row r="27" spans="1:5" x14ac:dyDescent="0.25">
      <c r="B27" s="42"/>
      <c r="C27" s="42"/>
    </row>
    <row r="28" spans="1:5" x14ac:dyDescent="0.25">
      <c r="B28" s="42"/>
      <c r="C28" s="42"/>
    </row>
    <row r="29" spans="1:5" x14ac:dyDescent="0.25">
      <c r="B29" s="42"/>
      <c r="C29" s="42"/>
    </row>
    <row r="30" spans="1:5" x14ac:dyDescent="0.25">
      <c r="B30" s="42"/>
      <c r="C30" s="42"/>
    </row>
  </sheetData>
  <sheetProtection algorithmName="SHA-512" hashValue="JL7wXFdnbC3AvetWieFKVcgTYAuLG/Dg8+7B2OVrky9kylHL65oh9uHBecPLxpqaKnxbmXQsRJDtwsooee06zg==" saltValue="bjSIag0hmJQPaWKD02z5Rg=="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480B-5AB2-4A5D-8589-A83A52B299B8}">
  <sheetPr codeName="Sheet15">
    <tabColor theme="9" tint="0.79998168889431442"/>
  </sheetPr>
  <dimension ref="A1:P225"/>
  <sheetViews>
    <sheetView zoomScale="85" zoomScaleNormal="85" workbookViewId="0">
      <pane ySplit="1" topLeftCell="A194" activePane="bottomLeft" state="frozen"/>
      <selection activeCell="E41" sqref="E41"/>
      <selection pane="bottomLeft" activeCell="E41" sqref="E41"/>
    </sheetView>
  </sheetViews>
  <sheetFormatPr defaultColWidth="8.7109375" defaultRowHeight="15" x14ac:dyDescent="0.25"/>
  <cols>
    <col min="1" max="1" width="18.28515625" style="121" customWidth="1"/>
    <col min="2" max="2" width="20.5703125" style="57" customWidth="1"/>
    <col min="3" max="3" width="22.5703125" style="58" customWidth="1"/>
    <col min="4" max="4" width="16.7109375" style="59" customWidth="1"/>
    <col min="5" max="5" width="12.85546875" style="60" customWidth="1"/>
    <col min="6" max="6" width="12.28515625" style="60" customWidth="1"/>
    <col min="7" max="8" width="15.85546875" style="57" customWidth="1"/>
    <col min="9" max="9" width="18.42578125" style="57" customWidth="1"/>
    <col min="10" max="10" width="12.140625" style="57" customWidth="1"/>
    <col min="11" max="11" width="22.140625" style="58" customWidth="1"/>
    <col min="12" max="12" width="19.5703125" style="58" customWidth="1"/>
    <col min="13" max="13" width="20" style="57" customWidth="1"/>
    <col min="14" max="14" width="19" style="58" customWidth="1"/>
    <col min="15" max="15" width="11.42578125" style="83" customWidth="1"/>
    <col min="16" max="16" width="78.140625" style="122" bestFit="1" customWidth="1"/>
    <col min="17" max="16384" width="8.7109375" style="3"/>
  </cols>
  <sheetData>
    <row r="1" spans="1:16" ht="45" customHeight="1" x14ac:dyDescent="0.25">
      <c r="A1" s="65" t="s">
        <v>153</v>
      </c>
      <c r="B1" s="65" t="s">
        <v>89</v>
      </c>
      <c r="C1" s="66" t="s">
        <v>90</v>
      </c>
      <c r="D1" s="66" t="s">
        <v>98</v>
      </c>
      <c r="E1" s="66" t="s">
        <v>27</v>
      </c>
      <c r="F1" s="66" t="s">
        <v>28</v>
      </c>
      <c r="G1" s="66" t="s">
        <v>99</v>
      </c>
      <c r="H1" s="66" t="s">
        <v>100</v>
      </c>
      <c r="I1" s="72" t="s">
        <v>130</v>
      </c>
      <c r="J1" s="72" t="s">
        <v>133</v>
      </c>
      <c r="K1" s="2" t="s">
        <v>145</v>
      </c>
      <c r="L1" s="66" t="s">
        <v>132</v>
      </c>
      <c r="M1" s="72" t="s">
        <v>134</v>
      </c>
      <c r="N1" s="66" t="s">
        <v>117</v>
      </c>
      <c r="O1" s="66" t="s">
        <v>106</v>
      </c>
      <c r="P1" s="65" t="s">
        <v>131</v>
      </c>
    </row>
    <row r="2" spans="1:16" x14ac:dyDescent="0.25">
      <c r="A2" s="121" t="s">
        <v>154</v>
      </c>
      <c r="B2" s="85" t="s">
        <v>39</v>
      </c>
      <c r="C2" s="58" t="s">
        <v>184</v>
      </c>
      <c r="D2" s="59">
        <v>45200</v>
      </c>
      <c r="E2" s="60">
        <v>45200</v>
      </c>
      <c r="F2" s="60">
        <v>52504</v>
      </c>
      <c r="G2" s="86">
        <v>19.997222222222224</v>
      </c>
      <c r="H2" s="87">
        <v>7305</v>
      </c>
      <c r="I2" s="88" t="s">
        <v>228</v>
      </c>
      <c r="J2" s="88" t="s">
        <v>228</v>
      </c>
      <c r="K2" s="89">
        <v>875091000</v>
      </c>
      <c r="L2" s="90" t="s">
        <v>144</v>
      </c>
      <c r="M2" s="89">
        <v>875091000</v>
      </c>
      <c r="N2" s="88">
        <v>7.6600836407278786E-2</v>
      </c>
      <c r="O2" s="91" t="s">
        <v>127</v>
      </c>
    </row>
    <row r="3" spans="1:16" x14ac:dyDescent="0.25">
      <c r="A3" s="121" t="s">
        <v>155</v>
      </c>
      <c r="B3" s="85" t="s">
        <v>40</v>
      </c>
      <c r="C3" s="58" t="s">
        <v>96</v>
      </c>
      <c r="D3" s="59">
        <v>41395</v>
      </c>
      <c r="E3" s="60">
        <v>42005</v>
      </c>
      <c r="F3" s="60">
        <v>47483</v>
      </c>
      <c r="G3" s="86">
        <v>15</v>
      </c>
      <c r="H3" s="87">
        <v>5479</v>
      </c>
      <c r="I3" s="88" t="s">
        <v>228</v>
      </c>
      <c r="J3" s="88" t="s">
        <v>228</v>
      </c>
      <c r="K3" s="89">
        <v>1866402000</v>
      </c>
      <c r="L3" s="90" t="s">
        <v>144</v>
      </c>
      <c r="M3" s="89">
        <v>1866402000</v>
      </c>
      <c r="N3" s="88">
        <v>1.3599997341795051</v>
      </c>
      <c r="O3" s="91" t="s">
        <v>125</v>
      </c>
    </row>
    <row r="4" spans="1:16" x14ac:dyDescent="0.25">
      <c r="A4" s="121" t="s">
        <v>156</v>
      </c>
      <c r="B4" s="85" t="s">
        <v>40</v>
      </c>
      <c r="C4" s="58" t="s">
        <v>161</v>
      </c>
      <c r="D4" s="59">
        <v>41395</v>
      </c>
      <c r="E4" s="60">
        <v>41913</v>
      </c>
      <c r="F4" s="60">
        <v>47391</v>
      </c>
      <c r="G4" s="86">
        <v>14.997222222222222</v>
      </c>
      <c r="H4" s="87">
        <v>5479</v>
      </c>
      <c r="I4" s="88" t="s">
        <v>228</v>
      </c>
      <c r="J4" s="88" t="s">
        <v>228</v>
      </c>
      <c r="K4" s="89">
        <v>94500000</v>
      </c>
      <c r="L4" s="90" t="s">
        <v>144</v>
      </c>
      <c r="M4" s="89">
        <v>94500000</v>
      </c>
      <c r="N4" s="88">
        <v>2.9511321373567947E-2</v>
      </c>
      <c r="O4" s="91" t="s">
        <v>125</v>
      </c>
    </row>
    <row r="5" spans="1:16" x14ac:dyDescent="0.25">
      <c r="A5" s="121" t="s">
        <v>157</v>
      </c>
      <c r="B5" s="85" t="s">
        <v>40</v>
      </c>
      <c r="C5" s="58" t="s">
        <v>158</v>
      </c>
      <c r="D5" s="59">
        <v>42401</v>
      </c>
      <c r="E5" s="60">
        <v>42885</v>
      </c>
      <c r="F5" s="60">
        <v>46921</v>
      </c>
      <c r="G5" s="86">
        <v>11.047222222222222</v>
      </c>
      <c r="H5" s="87">
        <v>4037</v>
      </c>
      <c r="I5" s="88" t="s">
        <v>228</v>
      </c>
      <c r="J5" s="88" t="s">
        <v>228</v>
      </c>
      <c r="K5" s="92">
        <v>543500000</v>
      </c>
      <c r="L5" s="90" t="s">
        <v>144</v>
      </c>
      <c r="M5" s="89">
        <v>543500000</v>
      </c>
      <c r="N5" s="88">
        <v>0.525561513402099</v>
      </c>
      <c r="O5" s="91" t="s">
        <v>125</v>
      </c>
    </row>
    <row r="6" spans="1:16" x14ac:dyDescent="0.25">
      <c r="A6" s="121" t="s">
        <v>155</v>
      </c>
      <c r="B6" s="85" t="s">
        <v>40</v>
      </c>
      <c r="C6" s="58" t="s">
        <v>96</v>
      </c>
      <c r="D6" s="59">
        <v>42826</v>
      </c>
      <c r="E6" s="60">
        <v>43191</v>
      </c>
      <c r="F6" s="60">
        <v>47483</v>
      </c>
      <c r="G6" s="86">
        <v>11.75</v>
      </c>
      <c r="H6" s="87">
        <v>4293</v>
      </c>
      <c r="I6" s="88" t="s">
        <v>229</v>
      </c>
      <c r="J6" s="88" t="s">
        <v>228</v>
      </c>
      <c r="K6" s="89">
        <v>1507999451</v>
      </c>
      <c r="L6" s="90" t="s">
        <v>144</v>
      </c>
      <c r="M6" s="89">
        <v>1507999451</v>
      </c>
      <c r="N6" s="88">
        <v>2.1976817989938287</v>
      </c>
      <c r="O6" s="91" t="s">
        <v>125</v>
      </c>
    </row>
    <row r="7" spans="1:16" x14ac:dyDescent="0.25">
      <c r="A7" s="121" t="s">
        <v>154</v>
      </c>
      <c r="B7" s="85" t="s">
        <v>40</v>
      </c>
      <c r="C7" s="58" t="s">
        <v>185</v>
      </c>
      <c r="D7" s="59">
        <v>43435</v>
      </c>
      <c r="E7" s="60">
        <v>43920</v>
      </c>
      <c r="F7" s="60">
        <v>47830</v>
      </c>
      <c r="G7" s="86">
        <v>10.702777777777778</v>
      </c>
      <c r="H7" s="87">
        <v>3911</v>
      </c>
      <c r="I7" s="88" t="s">
        <v>228</v>
      </c>
      <c r="J7" s="88" t="s">
        <v>228</v>
      </c>
      <c r="K7" s="92">
        <v>844292000</v>
      </c>
      <c r="L7" s="90" t="s">
        <v>144</v>
      </c>
      <c r="M7" s="89">
        <v>844292000</v>
      </c>
      <c r="N7" s="88">
        <v>0.28590499647250406</v>
      </c>
      <c r="O7" s="91" t="s">
        <v>125</v>
      </c>
    </row>
    <row r="8" spans="1:16" x14ac:dyDescent="0.25">
      <c r="A8" s="121" t="s">
        <v>155</v>
      </c>
      <c r="B8" s="85" t="s">
        <v>40</v>
      </c>
      <c r="C8" s="58" t="s">
        <v>186</v>
      </c>
      <c r="D8" s="59">
        <v>44531</v>
      </c>
      <c r="E8" s="60">
        <v>45474</v>
      </c>
      <c r="F8" s="60">
        <v>52778</v>
      </c>
      <c r="G8" s="86">
        <v>19.997222222222224</v>
      </c>
      <c r="H8" s="87">
        <v>7305</v>
      </c>
      <c r="I8" s="88" t="s">
        <v>228</v>
      </c>
      <c r="J8" s="88" t="s">
        <v>228</v>
      </c>
      <c r="K8" s="93">
        <v>2091618000</v>
      </c>
      <c r="L8" s="90" t="s">
        <v>144</v>
      </c>
      <c r="M8" s="89">
        <v>2091618000</v>
      </c>
      <c r="N8" s="88">
        <v>1.2060149738651436</v>
      </c>
      <c r="O8" s="91" t="s">
        <v>125</v>
      </c>
    </row>
    <row r="9" spans="1:16" x14ac:dyDescent="0.25">
      <c r="A9" s="121" t="s">
        <v>154</v>
      </c>
      <c r="B9" s="85" t="s">
        <v>40</v>
      </c>
      <c r="C9" s="58" t="s">
        <v>154</v>
      </c>
      <c r="D9" s="59">
        <v>45231</v>
      </c>
      <c r="E9" s="60">
        <v>45307</v>
      </c>
      <c r="F9" s="60">
        <v>47830</v>
      </c>
      <c r="G9" s="86">
        <v>6.9083333333333332</v>
      </c>
      <c r="H9" s="87">
        <v>2524</v>
      </c>
      <c r="I9" s="88" t="s">
        <v>228</v>
      </c>
      <c r="J9" s="88" t="s">
        <v>228</v>
      </c>
      <c r="K9" s="93">
        <v>25856300</v>
      </c>
      <c r="L9" s="90" t="s">
        <v>144</v>
      </c>
      <c r="M9" s="89">
        <v>25856300</v>
      </c>
      <c r="N9" s="88">
        <v>6.7300000000000026E-2</v>
      </c>
      <c r="O9" s="91" t="s">
        <v>125</v>
      </c>
    </row>
    <row r="10" spans="1:16" x14ac:dyDescent="0.25">
      <c r="A10" s="121" t="s">
        <v>154</v>
      </c>
      <c r="B10" s="85" t="s">
        <v>40</v>
      </c>
      <c r="C10" s="58" t="s">
        <v>187</v>
      </c>
      <c r="D10" s="59">
        <v>45231</v>
      </c>
      <c r="E10" s="60">
        <v>45310</v>
      </c>
      <c r="F10" s="60">
        <v>52614</v>
      </c>
      <c r="G10" s="86">
        <v>19.997222222222224</v>
      </c>
      <c r="H10" s="87">
        <v>7305</v>
      </c>
      <c r="I10" s="88" t="s">
        <v>228</v>
      </c>
      <c r="J10" s="88" t="s">
        <v>228</v>
      </c>
      <c r="K10" s="93">
        <v>695910000</v>
      </c>
      <c r="L10" s="90" t="s">
        <v>144</v>
      </c>
      <c r="M10" s="89">
        <v>695910000</v>
      </c>
      <c r="N10" s="88">
        <v>0.28870000000000001</v>
      </c>
      <c r="O10" s="91" t="s">
        <v>125</v>
      </c>
    </row>
    <row r="11" spans="1:16" x14ac:dyDescent="0.25">
      <c r="A11" s="121" t="s">
        <v>156</v>
      </c>
      <c r="B11" s="85" t="s">
        <v>41</v>
      </c>
      <c r="C11" s="58" t="s">
        <v>188</v>
      </c>
      <c r="D11" s="59">
        <v>40422</v>
      </c>
      <c r="E11" s="60">
        <v>40469</v>
      </c>
      <c r="F11" s="60">
        <v>46387</v>
      </c>
      <c r="G11" s="86">
        <v>16.202777777777779</v>
      </c>
      <c r="H11" s="87">
        <v>5919</v>
      </c>
      <c r="I11" s="88" t="s">
        <v>228</v>
      </c>
      <c r="J11" s="88" t="s">
        <v>228</v>
      </c>
      <c r="K11" s="89">
        <v>39527109</v>
      </c>
      <c r="L11" s="90" t="s">
        <v>144</v>
      </c>
      <c r="M11" s="89">
        <v>39527109</v>
      </c>
      <c r="N11" s="88">
        <v>2.4874729929281629E-2</v>
      </c>
      <c r="O11" s="91" t="s">
        <v>125</v>
      </c>
    </row>
    <row r="12" spans="1:16" x14ac:dyDescent="0.25">
      <c r="A12" s="121" t="s">
        <v>154</v>
      </c>
      <c r="B12" s="85" t="s">
        <v>41</v>
      </c>
      <c r="C12" s="58" t="s">
        <v>184</v>
      </c>
      <c r="D12" s="59">
        <v>43525</v>
      </c>
      <c r="E12" s="60">
        <v>43831</v>
      </c>
      <c r="F12" s="60">
        <v>51135</v>
      </c>
      <c r="G12" s="86">
        <v>20</v>
      </c>
      <c r="H12" s="87">
        <v>7305</v>
      </c>
      <c r="I12" s="88" t="s">
        <v>228</v>
      </c>
      <c r="J12" s="88" t="s">
        <v>229</v>
      </c>
      <c r="K12" s="89">
        <v>187689576</v>
      </c>
      <c r="L12" s="90">
        <v>1880865.91</v>
      </c>
      <c r="M12" s="89">
        <v>189570441.91</v>
      </c>
      <c r="N12" s="88">
        <v>5.8194894405938426E-2</v>
      </c>
      <c r="O12" s="91" t="s">
        <v>125</v>
      </c>
    </row>
    <row r="13" spans="1:16" x14ac:dyDescent="0.25">
      <c r="A13" s="121" t="s">
        <v>155</v>
      </c>
      <c r="B13" s="85" t="s">
        <v>41</v>
      </c>
      <c r="C13" s="58" t="s">
        <v>189</v>
      </c>
      <c r="D13" s="59">
        <v>44085</v>
      </c>
      <c r="E13" s="60">
        <v>44085</v>
      </c>
      <c r="F13" s="60">
        <v>52962</v>
      </c>
      <c r="G13" s="86">
        <v>24.305555555555557</v>
      </c>
      <c r="H13" s="87">
        <v>8878</v>
      </c>
      <c r="I13" s="88" t="s">
        <v>228</v>
      </c>
      <c r="J13" s="88" t="s">
        <v>228</v>
      </c>
      <c r="K13" s="89">
        <v>57000000</v>
      </c>
      <c r="L13" s="90" t="s">
        <v>144</v>
      </c>
      <c r="M13" s="89">
        <v>57000000</v>
      </c>
      <c r="N13" s="88">
        <v>0.106539698261631</v>
      </c>
      <c r="O13" s="91" t="s">
        <v>125</v>
      </c>
    </row>
    <row r="14" spans="1:16" x14ac:dyDescent="0.25">
      <c r="A14" s="121" t="s">
        <v>157</v>
      </c>
      <c r="B14" s="85" t="s">
        <v>41</v>
      </c>
      <c r="C14" s="58" t="s">
        <v>190</v>
      </c>
      <c r="D14" s="59">
        <v>44085</v>
      </c>
      <c r="E14" s="60">
        <v>44085</v>
      </c>
      <c r="F14" s="60">
        <v>52962</v>
      </c>
      <c r="G14" s="86">
        <v>24.305555555555557</v>
      </c>
      <c r="H14" s="87">
        <v>8878</v>
      </c>
      <c r="I14" s="88" t="s">
        <v>228</v>
      </c>
      <c r="J14" s="88" t="s">
        <v>228</v>
      </c>
      <c r="K14" s="93">
        <v>166800000</v>
      </c>
      <c r="L14" s="90" t="s">
        <v>144</v>
      </c>
      <c r="M14" s="89">
        <v>166800000</v>
      </c>
      <c r="N14" s="88">
        <v>0.15588440061438641</v>
      </c>
      <c r="O14" s="91" t="s">
        <v>125</v>
      </c>
    </row>
    <row r="15" spans="1:16" x14ac:dyDescent="0.25">
      <c r="A15" s="121" t="s">
        <v>157</v>
      </c>
      <c r="B15" s="85" t="s">
        <v>41</v>
      </c>
      <c r="C15" s="58" t="s">
        <v>191</v>
      </c>
      <c r="D15" s="59">
        <v>44085</v>
      </c>
      <c r="E15" s="60">
        <v>44197</v>
      </c>
      <c r="F15" s="60">
        <v>52962</v>
      </c>
      <c r="G15" s="86">
        <v>24</v>
      </c>
      <c r="H15" s="87">
        <v>8766</v>
      </c>
      <c r="I15" s="88" t="s">
        <v>228</v>
      </c>
      <c r="J15" s="88" t="s">
        <v>228</v>
      </c>
      <c r="K15" s="93">
        <v>37500000</v>
      </c>
      <c r="L15" s="90" t="s">
        <v>144</v>
      </c>
      <c r="M15" s="89">
        <v>37500000</v>
      </c>
      <c r="N15" s="88">
        <v>4.6727937834048681E-2</v>
      </c>
      <c r="O15" s="91" t="s">
        <v>125</v>
      </c>
    </row>
    <row r="16" spans="1:16" x14ac:dyDescent="0.25">
      <c r="A16" s="121" t="s">
        <v>156</v>
      </c>
      <c r="B16" s="85" t="s">
        <v>42</v>
      </c>
      <c r="C16" s="58" t="s">
        <v>188</v>
      </c>
      <c r="D16" s="59">
        <v>40848</v>
      </c>
      <c r="E16" s="60">
        <v>41091</v>
      </c>
      <c r="F16" s="60">
        <v>46568</v>
      </c>
      <c r="G16" s="86">
        <v>14.997222222222222</v>
      </c>
      <c r="H16" s="87">
        <v>5478</v>
      </c>
      <c r="I16" s="88" t="s">
        <v>228</v>
      </c>
      <c r="J16" s="88" t="s">
        <v>228</v>
      </c>
      <c r="K16" s="89">
        <v>77790000</v>
      </c>
      <c r="L16" s="90" t="s">
        <v>144</v>
      </c>
      <c r="M16" s="89">
        <v>77790000</v>
      </c>
      <c r="N16" s="88">
        <v>4.546647622687186E-2</v>
      </c>
      <c r="O16" s="91" t="s">
        <v>125</v>
      </c>
    </row>
    <row r="17" spans="1:15" x14ac:dyDescent="0.25">
      <c r="A17" s="121" t="s">
        <v>155</v>
      </c>
      <c r="B17" s="85" t="s">
        <v>42</v>
      </c>
      <c r="C17" s="58" t="s">
        <v>192</v>
      </c>
      <c r="D17" s="59">
        <v>41579</v>
      </c>
      <c r="E17" s="60">
        <v>41608</v>
      </c>
      <c r="F17" s="60">
        <v>48912</v>
      </c>
      <c r="G17" s="86">
        <v>19.997222222222224</v>
      </c>
      <c r="H17" s="87">
        <v>7305</v>
      </c>
      <c r="I17" s="88" t="s">
        <v>228</v>
      </c>
      <c r="J17" s="88" t="s">
        <v>228</v>
      </c>
      <c r="K17" s="89">
        <v>360000000</v>
      </c>
      <c r="L17" s="90" t="s">
        <v>144</v>
      </c>
      <c r="M17" s="89">
        <v>360000000</v>
      </c>
      <c r="N17" s="88">
        <v>0.53766297797006601</v>
      </c>
      <c r="O17" s="91" t="s">
        <v>125</v>
      </c>
    </row>
    <row r="18" spans="1:15" x14ac:dyDescent="0.25">
      <c r="A18" s="121" t="s">
        <v>157</v>
      </c>
      <c r="B18" s="85" t="s">
        <v>42</v>
      </c>
      <c r="C18" s="58" t="s">
        <v>193</v>
      </c>
      <c r="D18" s="59">
        <v>44713</v>
      </c>
      <c r="E18" s="60">
        <v>44927</v>
      </c>
      <c r="F18" s="60">
        <v>52231</v>
      </c>
      <c r="G18" s="86">
        <v>20</v>
      </c>
      <c r="H18" s="87">
        <v>7305</v>
      </c>
      <c r="I18" s="88" t="s">
        <v>228</v>
      </c>
      <c r="J18" s="88" t="s">
        <v>229</v>
      </c>
      <c r="K18" s="89">
        <v>507310000</v>
      </c>
      <c r="L18" s="90">
        <v>155069322.75</v>
      </c>
      <c r="M18" s="89">
        <v>662379322.75</v>
      </c>
      <c r="N18" s="88">
        <v>0.21003532906736488</v>
      </c>
      <c r="O18" s="91" t="s">
        <v>125</v>
      </c>
    </row>
    <row r="19" spans="1:15" x14ac:dyDescent="0.25">
      <c r="A19" s="121" t="s">
        <v>154</v>
      </c>
      <c r="B19" s="85" t="s">
        <v>42</v>
      </c>
      <c r="C19" s="58" t="s">
        <v>184</v>
      </c>
      <c r="D19" s="59">
        <v>44713</v>
      </c>
      <c r="E19" s="60">
        <v>44805</v>
      </c>
      <c r="F19" s="60">
        <v>51262</v>
      </c>
      <c r="G19" s="86">
        <v>17.680555555555557</v>
      </c>
      <c r="H19" s="87">
        <v>6458</v>
      </c>
      <c r="I19" s="88" t="s">
        <v>228</v>
      </c>
      <c r="J19" s="88" t="s">
        <v>229</v>
      </c>
      <c r="K19" s="89">
        <v>208930000</v>
      </c>
      <c r="L19" s="90">
        <v>34686186.450000003</v>
      </c>
      <c r="M19" s="89">
        <v>243616186.44999999</v>
      </c>
      <c r="N19" s="88">
        <v>5.637074380859082E-2</v>
      </c>
      <c r="O19" s="91" t="s">
        <v>125</v>
      </c>
    </row>
    <row r="20" spans="1:15" x14ac:dyDescent="0.25">
      <c r="A20" s="121" t="s">
        <v>155</v>
      </c>
      <c r="B20" s="85" t="s">
        <v>42</v>
      </c>
      <c r="C20" s="58" t="s">
        <v>194</v>
      </c>
      <c r="D20" s="59">
        <v>44713</v>
      </c>
      <c r="E20" s="60">
        <v>44805</v>
      </c>
      <c r="F20" s="60">
        <v>52109</v>
      </c>
      <c r="G20" s="86">
        <v>20</v>
      </c>
      <c r="H20" s="87">
        <v>7305</v>
      </c>
      <c r="I20" s="88" t="s">
        <v>228</v>
      </c>
      <c r="J20" s="88" t="s">
        <v>229</v>
      </c>
      <c r="K20" s="89">
        <v>486052400</v>
      </c>
      <c r="L20" s="90">
        <v>127474336.90000001</v>
      </c>
      <c r="M20" s="89">
        <v>613526736.89999998</v>
      </c>
      <c r="N20" s="88">
        <v>0.40405407417266537</v>
      </c>
      <c r="O20" s="91" t="s">
        <v>125</v>
      </c>
    </row>
    <row r="21" spans="1:15" x14ac:dyDescent="0.25">
      <c r="A21" s="121" t="s">
        <v>157</v>
      </c>
      <c r="B21" s="85" t="s">
        <v>42</v>
      </c>
      <c r="C21" s="58" t="s">
        <v>195</v>
      </c>
      <c r="D21" s="59">
        <v>44743</v>
      </c>
      <c r="E21" s="60">
        <v>45108</v>
      </c>
      <c r="F21" s="60">
        <v>52412</v>
      </c>
      <c r="G21" s="86">
        <v>19.997222222222224</v>
      </c>
      <c r="H21" s="87">
        <v>7305</v>
      </c>
      <c r="I21" s="88" t="s">
        <v>228</v>
      </c>
      <c r="J21" s="88" t="s">
        <v>229</v>
      </c>
      <c r="K21" s="89">
        <v>216540000</v>
      </c>
      <c r="L21" s="90">
        <v>17558423.907617055</v>
      </c>
      <c r="M21" s="89">
        <v>234098423.90761706</v>
      </c>
      <c r="N21" s="88">
        <v>0.22269236588841493</v>
      </c>
      <c r="O21" s="91" t="s">
        <v>125</v>
      </c>
    </row>
    <row r="22" spans="1:15" x14ac:dyDescent="0.25">
      <c r="A22" s="121" t="s">
        <v>156</v>
      </c>
      <c r="B22" s="85" t="s">
        <v>43</v>
      </c>
      <c r="C22" s="58" t="s">
        <v>196</v>
      </c>
      <c r="D22" s="59">
        <v>41061</v>
      </c>
      <c r="E22" s="60">
        <v>41072</v>
      </c>
      <c r="F22" s="60">
        <v>46550</v>
      </c>
      <c r="G22" s="86">
        <v>15</v>
      </c>
      <c r="H22" s="87">
        <v>5479</v>
      </c>
      <c r="I22" s="88" t="s">
        <v>228</v>
      </c>
      <c r="J22" s="88" t="s">
        <v>228</v>
      </c>
      <c r="K22" s="89">
        <v>2565370000</v>
      </c>
      <c r="L22" s="90" t="s">
        <v>144</v>
      </c>
      <c r="M22" s="89">
        <v>2565370000</v>
      </c>
      <c r="N22" s="88">
        <v>0.10858647717463971</v>
      </c>
      <c r="O22" s="91" t="s">
        <v>125</v>
      </c>
    </row>
    <row r="23" spans="1:15" x14ac:dyDescent="0.25">
      <c r="A23" s="121" t="s">
        <v>154</v>
      </c>
      <c r="B23" s="85" t="s">
        <v>44</v>
      </c>
      <c r="C23" s="58" t="s">
        <v>185</v>
      </c>
      <c r="D23" s="59">
        <v>44287</v>
      </c>
      <c r="E23" s="60">
        <v>44328</v>
      </c>
      <c r="F23" s="60">
        <v>51632</v>
      </c>
      <c r="G23" s="86">
        <v>19.997222222222224</v>
      </c>
      <c r="H23" s="87">
        <v>7305</v>
      </c>
      <c r="I23" s="88" t="s">
        <v>228</v>
      </c>
      <c r="J23" s="88" t="s">
        <v>228</v>
      </c>
      <c r="K23" s="93">
        <v>13400000</v>
      </c>
      <c r="L23" s="90" t="s">
        <v>144</v>
      </c>
      <c r="M23" s="89">
        <v>13400000</v>
      </c>
      <c r="N23" s="88">
        <v>6.4943785580046627E-3</v>
      </c>
      <c r="O23" s="91" t="s">
        <v>125</v>
      </c>
    </row>
    <row r="24" spans="1:15" x14ac:dyDescent="0.25">
      <c r="A24" s="121" t="s">
        <v>155</v>
      </c>
      <c r="B24" s="85" t="s">
        <v>45</v>
      </c>
      <c r="C24" s="58" t="s">
        <v>96</v>
      </c>
      <c r="D24" s="59">
        <v>41683</v>
      </c>
      <c r="E24" s="60">
        <v>41683</v>
      </c>
      <c r="F24" s="60">
        <v>48988</v>
      </c>
      <c r="G24" s="86">
        <v>20</v>
      </c>
      <c r="H24" s="87">
        <v>7306</v>
      </c>
      <c r="I24" s="88" t="s">
        <v>228</v>
      </c>
      <c r="J24" s="88" t="s">
        <v>228</v>
      </c>
      <c r="K24" s="89">
        <v>5270636002</v>
      </c>
      <c r="L24" s="90" t="s">
        <v>144</v>
      </c>
      <c r="M24" s="89">
        <v>5270636002</v>
      </c>
      <c r="N24" s="88">
        <v>2.316467720531123</v>
      </c>
      <c r="O24" s="91" t="s">
        <v>125</v>
      </c>
    </row>
    <row r="25" spans="1:15" x14ac:dyDescent="0.25">
      <c r="A25" s="121" t="s">
        <v>156</v>
      </c>
      <c r="B25" s="85" t="s">
        <v>45</v>
      </c>
      <c r="C25" s="58" t="s">
        <v>188</v>
      </c>
      <c r="D25" s="59">
        <v>42125</v>
      </c>
      <c r="E25" s="60">
        <v>42179</v>
      </c>
      <c r="F25" s="60">
        <v>49483</v>
      </c>
      <c r="G25" s="86">
        <v>19.997222222222224</v>
      </c>
      <c r="H25" s="87">
        <v>7305</v>
      </c>
      <c r="I25" s="88" t="s">
        <v>228</v>
      </c>
      <c r="J25" s="88" t="s">
        <v>228</v>
      </c>
      <c r="K25" s="89">
        <v>755371001</v>
      </c>
      <c r="L25" s="90" t="s">
        <v>144</v>
      </c>
      <c r="M25" s="89">
        <v>755371001</v>
      </c>
      <c r="N25" s="88">
        <v>0.28855102080015521</v>
      </c>
      <c r="O25" s="91" t="s">
        <v>125</v>
      </c>
    </row>
    <row r="26" spans="1:15" x14ac:dyDescent="0.25">
      <c r="A26" s="121" t="s">
        <v>157</v>
      </c>
      <c r="B26" s="85" t="s">
        <v>45</v>
      </c>
      <c r="C26" s="58" t="s">
        <v>159</v>
      </c>
      <c r="D26" s="59">
        <v>42156</v>
      </c>
      <c r="E26" s="60">
        <v>42115</v>
      </c>
      <c r="F26" s="60">
        <v>49419</v>
      </c>
      <c r="G26" s="86">
        <v>19.997222222222224</v>
      </c>
      <c r="H26" s="87">
        <v>7305</v>
      </c>
      <c r="I26" s="88" t="s">
        <v>228</v>
      </c>
      <c r="J26" s="88" t="s">
        <v>228</v>
      </c>
      <c r="K26" s="93">
        <v>2109147421</v>
      </c>
      <c r="L26" s="90" t="s">
        <v>144</v>
      </c>
      <c r="M26" s="89">
        <v>2109147421</v>
      </c>
      <c r="N26" s="88">
        <v>1.1814989529704416</v>
      </c>
      <c r="O26" s="91" t="s">
        <v>125</v>
      </c>
    </row>
    <row r="27" spans="1:15" x14ac:dyDescent="0.25">
      <c r="A27" s="121" t="s">
        <v>155</v>
      </c>
      <c r="B27" s="85" t="s">
        <v>45</v>
      </c>
      <c r="C27" s="58" t="s">
        <v>197</v>
      </c>
      <c r="D27" s="59">
        <v>43556</v>
      </c>
      <c r="E27" s="60">
        <v>43612</v>
      </c>
      <c r="F27" s="60">
        <v>50916</v>
      </c>
      <c r="G27" s="86">
        <v>19.997222222222224</v>
      </c>
      <c r="H27" s="87">
        <v>7305</v>
      </c>
      <c r="I27" s="88" t="s">
        <v>228</v>
      </c>
      <c r="J27" s="88" t="s">
        <v>228</v>
      </c>
      <c r="K27" s="93">
        <v>3470328000</v>
      </c>
      <c r="L27" s="90" t="s">
        <v>144</v>
      </c>
      <c r="M27" s="89">
        <v>3470328000</v>
      </c>
      <c r="N27" s="88">
        <v>1.41038707991329</v>
      </c>
      <c r="O27" s="91" t="s">
        <v>125</v>
      </c>
    </row>
    <row r="28" spans="1:15" x14ac:dyDescent="0.25">
      <c r="A28" s="121" t="s">
        <v>154</v>
      </c>
      <c r="B28" s="85" t="s">
        <v>45</v>
      </c>
      <c r="C28" s="58" t="s">
        <v>184</v>
      </c>
      <c r="D28" s="59">
        <v>44378</v>
      </c>
      <c r="E28" s="60">
        <v>44547</v>
      </c>
      <c r="F28" s="60">
        <v>51851</v>
      </c>
      <c r="G28" s="86">
        <v>19.997222222222224</v>
      </c>
      <c r="H28" s="87">
        <v>7305</v>
      </c>
      <c r="I28" s="88" t="s">
        <v>228</v>
      </c>
      <c r="J28" s="88" t="s">
        <v>228</v>
      </c>
      <c r="K28" s="89">
        <v>8911563543</v>
      </c>
      <c r="L28" s="90" t="s">
        <v>144</v>
      </c>
      <c r="M28" s="89">
        <v>8911563543</v>
      </c>
      <c r="N28" s="88">
        <v>2.7027661479223508</v>
      </c>
      <c r="O28" s="91" t="s">
        <v>125</v>
      </c>
    </row>
    <row r="29" spans="1:15" x14ac:dyDescent="0.25">
      <c r="A29" s="121" t="s">
        <v>154</v>
      </c>
      <c r="B29" s="85" t="s">
        <v>45</v>
      </c>
      <c r="C29" s="58" t="s">
        <v>198</v>
      </c>
      <c r="D29" s="59">
        <v>45231</v>
      </c>
      <c r="E29" s="60">
        <v>45441</v>
      </c>
      <c r="F29" s="60">
        <v>52745</v>
      </c>
      <c r="G29" s="86">
        <v>19.997222222222224</v>
      </c>
      <c r="H29" s="87">
        <v>7305</v>
      </c>
      <c r="I29" s="88" t="s">
        <v>228</v>
      </c>
      <c r="J29" s="88" t="s">
        <v>228</v>
      </c>
      <c r="K29" s="89">
        <v>2025607000</v>
      </c>
      <c r="L29" s="90" t="s">
        <v>144</v>
      </c>
      <c r="M29" s="89">
        <v>2025607000</v>
      </c>
      <c r="N29" s="88">
        <v>0.24951685820426062</v>
      </c>
      <c r="O29" s="91" t="s">
        <v>125</v>
      </c>
    </row>
    <row r="30" spans="1:15" x14ac:dyDescent="0.25">
      <c r="A30" s="121" t="s">
        <v>154</v>
      </c>
      <c r="B30" s="85" t="s">
        <v>46</v>
      </c>
      <c r="C30" s="58" t="s">
        <v>199</v>
      </c>
      <c r="D30" s="59">
        <v>44243</v>
      </c>
      <c r="E30" s="60">
        <v>44467</v>
      </c>
      <c r="F30" s="60">
        <v>55423</v>
      </c>
      <c r="G30" s="86">
        <v>29.997222222222224</v>
      </c>
      <c r="H30" s="87">
        <v>10957</v>
      </c>
      <c r="I30" s="88" t="s">
        <v>228</v>
      </c>
      <c r="J30" s="88" t="s">
        <v>228</v>
      </c>
      <c r="K30" s="89">
        <v>250578755485</v>
      </c>
      <c r="L30" s="90" t="s">
        <v>144</v>
      </c>
      <c r="M30" s="89">
        <v>250578755485</v>
      </c>
      <c r="N30" s="88">
        <v>85.860215833397319</v>
      </c>
      <c r="O30" s="91" t="s">
        <v>125</v>
      </c>
    </row>
    <row r="31" spans="1:15" x14ac:dyDescent="0.25">
      <c r="A31" s="121" t="s">
        <v>157</v>
      </c>
      <c r="B31" s="85" t="s">
        <v>46</v>
      </c>
      <c r="C31" s="58" t="s">
        <v>200</v>
      </c>
      <c r="D31" s="59">
        <v>44243</v>
      </c>
      <c r="E31" s="60">
        <v>44467</v>
      </c>
      <c r="F31" s="60">
        <v>55423</v>
      </c>
      <c r="G31" s="86">
        <v>29.997222222222224</v>
      </c>
      <c r="H31" s="87">
        <v>10957</v>
      </c>
      <c r="I31" s="88" t="s">
        <v>228</v>
      </c>
      <c r="J31" s="88" t="s">
        <v>228</v>
      </c>
      <c r="K31" s="89">
        <v>16258377777</v>
      </c>
      <c r="L31" s="90" t="s">
        <v>144</v>
      </c>
      <c r="M31" s="89">
        <v>16258377777</v>
      </c>
      <c r="N31" s="88">
        <v>27.854472785058068</v>
      </c>
      <c r="O31" s="83" t="s">
        <v>125</v>
      </c>
    </row>
    <row r="32" spans="1:15" x14ac:dyDescent="0.25">
      <c r="A32" s="121" t="s">
        <v>155</v>
      </c>
      <c r="B32" s="85" t="s">
        <v>46</v>
      </c>
      <c r="C32" s="58" t="s">
        <v>189</v>
      </c>
      <c r="D32" s="59">
        <v>44243</v>
      </c>
      <c r="E32" s="60">
        <v>44467</v>
      </c>
      <c r="F32" s="60">
        <v>55423</v>
      </c>
      <c r="G32" s="86">
        <v>29.997222222222224</v>
      </c>
      <c r="H32" s="87">
        <v>10957</v>
      </c>
      <c r="I32" s="88" t="s">
        <v>228</v>
      </c>
      <c r="J32" s="88" t="s">
        <v>228</v>
      </c>
      <c r="K32" s="89">
        <v>60777888999</v>
      </c>
      <c r="L32" s="90" t="s">
        <v>144</v>
      </c>
      <c r="M32" s="89">
        <v>60777888999</v>
      </c>
      <c r="N32" s="88">
        <v>156.19049559644688</v>
      </c>
      <c r="O32" s="83" t="s">
        <v>125</v>
      </c>
    </row>
    <row r="33" spans="1:16" x14ac:dyDescent="0.25">
      <c r="A33" s="121" t="s">
        <v>157</v>
      </c>
      <c r="B33" s="85" t="s">
        <v>47</v>
      </c>
      <c r="C33" s="58" t="s">
        <v>201</v>
      </c>
      <c r="D33" s="59">
        <v>40756</v>
      </c>
      <c r="E33" s="60">
        <v>40764</v>
      </c>
      <c r="F33" s="60">
        <v>44416</v>
      </c>
      <c r="G33" s="86">
        <v>9.9972222222222218</v>
      </c>
      <c r="H33" s="87">
        <v>3653</v>
      </c>
      <c r="I33" s="88" t="s">
        <v>228</v>
      </c>
      <c r="J33" s="88" t="s">
        <v>228</v>
      </c>
      <c r="K33" s="89">
        <v>79900000</v>
      </c>
      <c r="L33" s="90" t="s">
        <v>144</v>
      </c>
      <c r="M33" s="89">
        <v>79900000</v>
      </c>
      <c r="N33" s="88">
        <v>7.061483113841846E-2</v>
      </c>
      <c r="O33" s="83" t="s">
        <v>127</v>
      </c>
    </row>
    <row r="34" spans="1:16" x14ac:dyDescent="0.25">
      <c r="A34" s="121" t="s">
        <v>157</v>
      </c>
      <c r="B34" s="85" t="s">
        <v>47</v>
      </c>
      <c r="C34" s="58" t="s">
        <v>200</v>
      </c>
      <c r="D34" s="59">
        <v>41426</v>
      </c>
      <c r="E34" s="60">
        <v>41445</v>
      </c>
      <c r="F34" s="60">
        <v>45096</v>
      </c>
      <c r="G34" s="86">
        <v>9.9972222222222218</v>
      </c>
      <c r="H34" s="87">
        <v>3652</v>
      </c>
      <c r="I34" s="88" t="s">
        <v>228</v>
      </c>
      <c r="J34" s="88" t="s">
        <v>228</v>
      </c>
      <c r="K34" s="89">
        <v>501113302800</v>
      </c>
      <c r="L34" s="90" t="s">
        <v>144</v>
      </c>
      <c r="M34" s="89">
        <v>501113302800</v>
      </c>
      <c r="N34" s="88">
        <v>120.64430089044542</v>
      </c>
      <c r="O34" s="83" t="s">
        <v>125</v>
      </c>
    </row>
    <row r="35" spans="1:16" x14ac:dyDescent="0.25">
      <c r="A35" s="121" t="s">
        <v>156</v>
      </c>
      <c r="B35" s="85" t="s">
        <v>47</v>
      </c>
      <c r="C35" s="58" t="s">
        <v>202</v>
      </c>
      <c r="D35" s="59">
        <v>41426</v>
      </c>
      <c r="E35" s="60">
        <v>41445</v>
      </c>
      <c r="F35" s="60">
        <v>45096</v>
      </c>
      <c r="G35" s="86">
        <v>9.9972222222222218</v>
      </c>
      <c r="H35" s="87">
        <v>3652</v>
      </c>
      <c r="I35" s="88" t="s">
        <v>228</v>
      </c>
      <c r="J35" s="88" t="s">
        <v>228</v>
      </c>
      <c r="K35" s="89">
        <v>269417520000</v>
      </c>
      <c r="L35" s="90" t="s">
        <v>144</v>
      </c>
      <c r="M35" s="89">
        <v>269417520000</v>
      </c>
      <c r="N35" s="88">
        <v>58.376657234559922</v>
      </c>
      <c r="O35" s="83" t="s">
        <v>125</v>
      </c>
    </row>
    <row r="36" spans="1:16" x14ac:dyDescent="0.25">
      <c r="A36" s="121" t="s">
        <v>155</v>
      </c>
      <c r="B36" s="85" t="s">
        <v>47</v>
      </c>
      <c r="C36" s="58" t="s">
        <v>203</v>
      </c>
      <c r="D36" s="59">
        <v>43800</v>
      </c>
      <c r="E36" s="60">
        <v>43831</v>
      </c>
      <c r="F36" s="60">
        <v>51135</v>
      </c>
      <c r="G36" s="86">
        <v>20</v>
      </c>
      <c r="H36" s="87">
        <v>7305</v>
      </c>
      <c r="I36" s="88" t="s">
        <v>228</v>
      </c>
      <c r="J36" s="88" t="s">
        <v>228</v>
      </c>
      <c r="K36" s="89">
        <v>2107202939243</v>
      </c>
      <c r="L36" s="90" t="s">
        <v>144</v>
      </c>
      <c r="M36" s="89">
        <v>2107202939243</v>
      </c>
      <c r="N36" s="88">
        <v>527.77199361059149</v>
      </c>
      <c r="O36" s="83" t="s">
        <v>125</v>
      </c>
    </row>
    <row r="37" spans="1:16" x14ac:dyDescent="0.25">
      <c r="A37" s="121" t="s">
        <v>156</v>
      </c>
      <c r="B37" s="85" t="s">
        <v>47</v>
      </c>
      <c r="C37" s="58" t="s">
        <v>204</v>
      </c>
      <c r="D37" s="59">
        <v>43801</v>
      </c>
      <c r="E37" s="60">
        <v>43831</v>
      </c>
      <c r="F37" s="60">
        <v>51135</v>
      </c>
      <c r="G37" s="86">
        <v>20</v>
      </c>
      <c r="H37" s="87">
        <v>7305</v>
      </c>
      <c r="I37" s="88" t="s">
        <v>228</v>
      </c>
      <c r="J37" s="88" t="s">
        <v>228</v>
      </c>
      <c r="K37" s="89">
        <v>1104609540530</v>
      </c>
      <c r="L37" s="90" t="s">
        <v>144</v>
      </c>
      <c r="M37" s="89">
        <v>1104609540530</v>
      </c>
      <c r="N37" s="88">
        <v>442.65844054012598</v>
      </c>
      <c r="O37" s="83" t="s">
        <v>125</v>
      </c>
    </row>
    <row r="38" spans="1:16" x14ac:dyDescent="0.25">
      <c r="A38" s="121" t="s">
        <v>157</v>
      </c>
      <c r="B38" s="85" t="s">
        <v>48</v>
      </c>
      <c r="C38" s="58" t="s">
        <v>205</v>
      </c>
      <c r="D38" s="59">
        <v>42917</v>
      </c>
      <c r="E38" s="60">
        <v>43040</v>
      </c>
      <c r="F38" s="60">
        <v>48518</v>
      </c>
      <c r="G38" s="86">
        <v>15</v>
      </c>
      <c r="H38" s="87">
        <v>5479</v>
      </c>
      <c r="I38" s="88" t="s">
        <v>228</v>
      </c>
      <c r="J38" s="88" t="s">
        <v>228</v>
      </c>
      <c r="K38" s="89">
        <v>43000000</v>
      </c>
      <c r="L38" s="90" t="s">
        <v>144</v>
      </c>
      <c r="M38" s="89">
        <v>43000000</v>
      </c>
      <c r="N38" s="88">
        <v>0.12502820767208556</v>
      </c>
      <c r="O38" s="83" t="s">
        <v>127</v>
      </c>
    </row>
    <row r="39" spans="1:16" ht="30" x14ac:dyDescent="0.25">
      <c r="A39" s="121" t="s">
        <v>157</v>
      </c>
      <c r="B39" s="85" t="s">
        <v>49</v>
      </c>
      <c r="C39" s="58" t="s">
        <v>190</v>
      </c>
      <c r="D39" s="59">
        <v>43497</v>
      </c>
      <c r="E39" s="60">
        <v>43504</v>
      </c>
      <c r="F39" s="60">
        <v>45648</v>
      </c>
      <c r="G39" s="86">
        <v>5.8722222222222218</v>
      </c>
      <c r="H39" s="87">
        <v>2145</v>
      </c>
      <c r="I39" s="88" t="s">
        <v>229</v>
      </c>
      <c r="J39" s="88" t="s">
        <v>229</v>
      </c>
      <c r="K39" s="89">
        <v>87632331</v>
      </c>
      <c r="L39" s="90">
        <v>59300073.414712399</v>
      </c>
      <c r="M39" s="89">
        <v>146932404.4147124</v>
      </c>
      <c r="N39" s="88">
        <v>1.2401274155815827</v>
      </c>
      <c r="O39" s="83" t="s">
        <v>126</v>
      </c>
      <c r="P39" s="94" t="s">
        <v>152</v>
      </c>
    </row>
    <row r="40" spans="1:16" ht="30" x14ac:dyDescent="0.25">
      <c r="A40" s="121" t="s">
        <v>154</v>
      </c>
      <c r="B40" s="85" t="s">
        <v>49</v>
      </c>
      <c r="C40" s="58" t="s">
        <v>185</v>
      </c>
      <c r="D40" s="59">
        <v>44409</v>
      </c>
      <c r="E40" s="60">
        <v>44420</v>
      </c>
      <c r="F40" s="60">
        <v>49898</v>
      </c>
      <c r="G40" s="86">
        <v>14.997222222222222</v>
      </c>
      <c r="H40" s="87">
        <v>5479</v>
      </c>
      <c r="I40" s="88" t="s">
        <v>228</v>
      </c>
      <c r="J40" s="88" t="s">
        <v>229</v>
      </c>
      <c r="K40" s="89">
        <v>174141500</v>
      </c>
      <c r="L40" s="90">
        <v>73836588</v>
      </c>
      <c r="M40" s="89">
        <v>247978088</v>
      </c>
      <c r="N40" s="88">
        <v>0.19147349402055744</v>
      </c>
      <c r="O40" s="83" t="s">
        <v>126</v>
      </c>
      <c r="P40" s="94" t="s">
        <v>152</v>
      </c>
    </row>
    <row r="41" spans="1:16" ht="30" x14ac:dyDescent="0.25">
      <c r="A41" s="121" t="s">
        <v>155</v>
      </c>
      <c r="B41" s="85" t="s">
        <v>49</v>
      </c>
      <c r="C41" s="58" t="s">
        <v>96</v>
      </c>
      <c r="D41" s="59">
        <v>44409</v>
      </c>
      <c r="E41" s="60">
        <v>44420</v>
      </c>
      <c r="F41" s="60">
        <v>49898</v>
      </c>
      <c r="G41" s="86">
        <v>14.997222222222222</v>
      </c>
      <c r="H41" s="87">
        <v>5479</v>
      </c>
      <c r="I41" s="88" t="s">
        <v>228</v>
      </c>
      <c r="J41" s="88" t="s">
        <v>229</v>
      </c>
      <c r="K41" s="89">
        <v>139989998</v>
      </c>
      <c r="L41" s="90">
        <v>43340339</v>
      </c>
      <c r="M41" s="89">
        <v>183330337</v>
      </c>
      <c r="N41" s="88">
        <v>0.75496778431178757</v>
      </c>
      <c r="O41" s="83" t="s">
        <v>126</v>
      </c>
      <c r="P41" s="94" t="s">
        <v>152</v>
      </c>
    </row>
    <row r="42" spans="1:16" x14ac:dyDescent="0.25">
      <c r="A42" s="121" t="s">
        <v>157</v>
      </c>
      <c r="B42" s="85" t="s">
        <v>49</v>
      </c>
      <c r="C42" s="58" t="s">
        <v>193</v>
      </c>
      <c r="D42" s="59">
        <v>44986</v>
      </c>
      <c r="E42" s="60">
        <v>45584</v>
      </c>
      <c r="F42" s="60">
        <v>51061</v>
      </c>
      <c r="G42" s="86">
        <v>14.997222222222222</v>
      </c>
      <c r="H42" s="87">
        <v>5478</v>
      </c>
      <c r="I42" s="88" t="s">
        <v>228</v>
      </c>
      <c r="J42" s="88" t="s">
        <v>229</v>
      </c>
      <c r="K42" s="89">
        <v>202670000</v>
      </c>
      <c r="L42" s="90">
        <v>22771202</v>
      </c>
      <c r="M42" s="89">
        <v>225441202</v>
      </c>
      <c r="N42" s="88">
        <v>0.21414911895737748</v>
      </c>
      <c r="O42" s="83" t="s">
        <v>125</v>
      </c>
    </row>
    <row r="43" spans="1:16" x14ac:dyDescent="0.25">
      <c r="A43" s="121" t="s">
        <v>156</v>
      </c>
      <c r="B43" s="85" t="s">
        <v>49</v>
      </c>
      <c r="C43" s="58" t="s">
        <v>188</v>
      </c>
      <c r="D43" s="59">
        <v>44986</v>
      </c>
      <c r="E43" s="60">
        <v>45584</v>
      </c>
      <c r="F43" s="60">
        <v>51061</v>
      </c>
      <c r="G43" s="86">
        <v>14.997222222222222</v>
      </c>
      <c r="H43" s="87">
        <v>5478</v>
      </c>
      <c r="I43" s="88" t="s">
        <v>228</v>
      </c>
      <c r="J43" s="88" t="s">
        <v>229</v>
      </c>
      <c r="K43" s="89">
        <v>9900000</v>
      </c>
      <c r="L43" s="90">
        <v>11807290</v>
      </c>
      <c r="M43" s="89">
        <v>21707290</v>
      </c>
      <c r="N43" s="88">
        <v>3.9767138094016781E-2</v>
      </c>
      <c r="O43" s="83" t="s">
        <v>125</v>
      </c>
    </row>
    <row r="44" spans="1:16" x14ac:dyDescent="0.25">
      <c r="A44" s="121" t="s">
        <v>155</v>
      </c>
      <c r="B44" s="85" t="s">
        <v>49</v>
      </c>
      <c r="C44" s="58" t="s">
        <v>206</v>
      </c>
      <c r="D44" s="59">
        <v>44986</v>
      </c>
      <c r="E44" s="60">
        <v>45584</v>
      </c>
      <c r="F44" s="60">
        <v>51061</v>
      </c>
      <c r="G44" s="86">
        <v>14.997222222222222</v>
      </c>
      <c r="H44" s="87">
        <v>5478</v>
      </c>
      <c r="I44" s="88" t="s">
        <v>228</v>
      </c>
      <c r="J44" s="88" t="s">
        <v>229</v>
      </c>
      <c r="K44" s="89">
        <v>126427425</v>
      </c>
      <c r="L44" s="90">
        <v>10963912</v>
      </c>
      <c r="M44" s="89">
        <v>137391337</v>
      </c>
      <c r="N44" s="88">
        <v>0.2710583325112948</v>
      </c>
      <c r="O44" s="83" t="s">
        <v>125</v>
      </c>
    </row>
    <row r="45" spans="1:16" x14ac:dyDescent="0.25">
      <c r="A45" s="121" t="s">
        <v>157</v>
      </c>
      <c r="B45" s="85" t="s">
        <v>50</v>
      </c>
      <c r="C45" s="58" t="s">
        <v>158</v>
      </c>
      <c r="D45" s="59">
        <v>41579</v>
      </c>
      <c r="E45" s="60">
        <v>41640</v>
      </c>
      <c r="F45" s="60">
        <v>47118</v>
      </c>
      <c r="G45" s="86">
        <v>15</v>
      </c>
      <c r="H45" s="87">
        <v>5479</v>
      </c>
      <c r="I45" s="88" t="s">
        <v>228</v>
      </c>
      <c r="J45" s="88" t="s">
        <v>228</v>
      </c>
      <c r="K45" s="89">
        <v>288000000</v>
      </c>
      <c r="L45" s="90" t="s">
        <v>144</v>
      </c>
      <c r="M45" s="89">
        <v>288000000</v>
      </c>
      <c r="N45" s="88">
        <v>1.3695670037830485</v>
      </c>
      <c r="O45" s="83" t="s">
        <v>125</v>
      </c>
    </row>
    <row r="46" spans="1:16" x14ac:dyDescent="0.25">
      <c r="A46" s="121" t="s">
        <v>156</v>
      </c>
      <c r="B46" s="85" t="s">
        <v>50</v>
      </c>
      <c r="C46" s="58" t="s">
        <v>188</v>
      </c>
      <c r="D46" s="59">
        <v>41579</v>
      </c>
      <c r="E46" s="60">
        <v>41640</v>
      </c>
      <c r="F46" s="60">
        <v>47118</v>
      </c>
      <c r="G46" s="86">
        <v>15</v>
      </c>
      <c r="H46" s="87">
        <v>5479</v>
      </c>
      <c r="I46" s="88" t="s">
        <v>228</v>
      </c>
      <c r="J46" s="88" t="s">
        <v>228</v>
      </c>
      <c r="K46" s="89">
        <v>960000000</v>
      </c>
      <c r="L46" s="90" t="s">
        <v>144</v>
      </c>
      <c r="M46" s="89">
        <v>960000000</v>
      </c>
      <c r="N46" s="88">
        <v>0.76087055765724909</v>
      </c>
      <c r="O46" s="83" t="s">
        <v>125</v>
      </c>
    </row>
    <row r="47" spans="1:16" x14ac:dyDescent="0.25">
      <c r="A47" s="121" t="s">
        <v>155</v>
      </c>
      <c r="B47" s="85" t="s">
        <v>50</v>
      </c>
      <c r="C47" s="58" t="s">
        <v>192</v>
      </c>
      <c r="D47" s="59">
        <v>41597</v>
      </c>
      <c r="E47" s="60">
        <v>41597</v>
      </c>
      <c r="F47" s="60">
        <v>47076</v>
      </c>
      <c r="G47" s="86">
        <v>15</v>
      </c>
      <c r="H47" s="87">
        <v>5480</v>
      </c>
      <c r="I47" s="88" t="s">
        <v>228</v>
      </c>
      <c r="J47" s="88" t="s">
        <v>228</v>
      </c>
      <c r="K47" s="89">
        <v>7281500000</v>
      </c>
      <c r="L47" s="90" t="s">
        <v>144</v>
      </c>
      <c r="M47" s="89">
        <v>7281500000</v>
      </c>
      <c r="N47" s="88">
        <v>11.540351210853302</v>
      </c>
      <c r="O47" s="83" t="s">
        <v>125</v>
      </c>
    </row>
    <row r="48" spans="1:16" x14ac:dyDescent="0.25">
      <c r="A48" s="121" t="s">
        <v>157</v>
      </c>
      <c r="B48" s="85" t="s">
        <v>50</v>
      </c>
      <c r="C48" s="58" t="s">
        <v>158</v>
      </c>
      <c r="D48" s="59">
        <v>42522</v>
      </c>
      <c r="E48" s="60">
        <v>42635</v>
      </c>
      <c r="F48" s="60">
        <v>47299</v>
      </c>
      <c r="G48" s="86">
        <v>12.772222222222222</v>
      </c>
      <c r="H48" s="87">
        <v>4665</v>
      </c>
      <c r="I48" s="88" t="s">
        <v>228</v>
      </c>
      <c r="J48" s="88" t="s">
        <v>228</v>
      </c>
      <c r="K48" s="89">
        <v>1410000000</v>
      </c>
      <c r="L48" s="90" t="s">
        <v>144</v>
      </c>
      <c r="M48" s="89">
        <v>1410000000</v>
      </c>
      <c r="N48" s="88">
        <v>4.2228706389839878</v>
      </c>
      <c r="O48" s="83" t="s">
        <v>125</v>
      </c>
    </row>
    <row r="49" spans="1:16" x14ac:dyDescent="0.25">
      <c r="A49" s="121" t="s">
        <v>156</v>
      </c>
      <c r="B49" s="85" t="s">
        <v>50</v>
      </c>
      <c r="C49" s="58" t="s">
        <v>188</v>
      </c>
      <c r="D49" s="59">
        <v>42522</v>
      </c>
      <c r="E49" s="60">
        <v>42635</v>
      </c>
      <c r="F49" s="60">
        <v>47299</v>
      </c>
      <c r="G49" s="86">
        <v>12.772222222222222</v>
      </c>
      <c r="H49" s="87">
        <v>4665</v>
      </c>
      <c r="I49" s="88" t="s">
        <v>228</v>
      </c>
      <c r="J49" s="88" t="s">
        <v>228</v>
      </c>
      <c r="K49" s="89">
        <v>1230000000</v>
      </c>
      <c r="L49" s="90" t="s">
        <v>144</v>
      </c>
      <c r="M49" s="89">
        <v>1230000000</v>
      </c>
      <c r="N49" s="88">
        <v>1.6629638905372812</v>
      </c>
      <c r="O49" s="83" t="s">
        <v>125</v>
      </c>
    </row>
    <row r="50" spans="1:16" x14ac:dyDescent="0.25">
      <c r="A50" s="121" t="s">
        <v>154</v>
      </c>
      <c r="B50" s="85" t="s">
        <v>50</v>
      </c>
      <c r="C50" s="58" t="s">
        <v>207</v>
      </c>
      <c r="D50" s="59">
        <v>42976</v>
      </c>
      <c r="E50" s="60">
        <v>42977</v>
      </c>
      <c r="F50" s="60">
        <v>48395</v>
      </c>
      <c r="G50" s="86">
        <v>14.833333333333334</v>
      </c>
      <c r="H50" s="87">
        <v>5419</v>
      </c>
      <c r="I50" s="88" t="s">
        <v>228</v>
      </c>
      <c r="J50" s="88" t="s">
        <v>229</v>
      </c>
      <c r="K50" s="89">
        <v>1015000000</v>
      </c>
      <c r="L50" s="90">
        <v>106358074.18719082</v>
      </c>
      <c r="M50" s="89">
        <v>1121358074.1871908</v>
      </c>
      <c r="N50" s="88">
        <v>0.52922017863863602</v>
      </c>
      <c r="O50" s="83" t="s">
        <v>125</v>
      </c>
    </row>
    <row r="51" spans="1:16" x14ac:dyDescent="0.25">
      <c r="A51" s="121" t="s">
        <v>155</v>
      </c>
      <c r="B51" s="85" t="s">
        <v>50</v>
      </c>
      <c r="C51" s="58" t="s">
        <v>96</v>
      </c>
      <c r="D51" s="59">
        <v>44136</v>
      </c>
      <c r="E51" s="60">
        <v>44214</v>
      </c>
      <c r="F51" s="60">
        <v>49856</v>
      </c>
      <c r="G51" s="86">
        <v>15.45</v>
      </c>
      <c r="H51" s="87">
        <v>5643</v>
      </c>
      <c r="I51" s="88" t="s">
        <v>228</v>
      </c>
      <c r="J51" s="88" t="s">
        <v>229</v>
      </c>
      <c r="K51" s="89">
        <v>3990000000</v>
      </c>
      <c r="L51" s="90">
        <v>818523088</v>
      </c>
      <c r="M51" s="89">
        <v>4808523088</v>
      </c>
      <c r="N51" s="88">
        <v>7.5111742930845047</v>
      </c>
      <c r="O51" s="83" t="s">
        <v>125</v>
      </c>
    </row>
    <row r="52" spans="1:16" x14ac:dyDescent="0.25">
      <c r="A52" s="121" t="s">
        <v>154</v>
      </c>
      <c r="B52" s="85" t="s">
        <v>50</v>
      </c>
      <c r="C52" s="58" t="s">
        <v>199</v>
      </c>
      <c r="D52" s="59">
        <v>44153</v>
      </c>
      <c r="E52" s="60">
        <v>44073</v>
      </c>
      <c r="F52" s="60">
        <v>48395</v>
      </c>
      <c r="G52" s="86">
        <v>11.833333333333334</v>
      </c>
      <c r="H52" s="87">
        <v>4323</v>
      </c>
      <c r="I52" s="88" t="s">
        <v>228</v>
      </c>
      <c r="J52" s="88" t="s">
        <v>229</v>
      </c>
      <c r="K52" s="89">
        <v>1606000000</v>
      </c>
      <c r="L52" s="90">
        <v>470300151.16962755</v>
      </c>
      <c r="M52" s="89">
        <v>2076300151.1696277</v>
      </c>
      <c r="N52" s="88">
        <v>0.97298809019627874</v>
      </c>
      <c r="O52" s="83" t="s">
        <v>125</v>
      </c>
    </row>
    <row r="53" spans="1:16" x14ac:dyDescent="0.25">
      <c r="A53" s="121" t="s">
        <v>155</v>
      </c>
      <c r="B53" s="85" t="s">
        <v>51</v>
      </c>
      <c r="C53" s="58" t="s">
        <v>192</v>
      </c>
      <c r="D53" s="59">
        <v>41061</v>
      </c>
      <c r="E53" s="60">
        <v>41275</v>
      </c>
      <c r="F53" s="60">
        <v>49309</v>
      </c>
      <c r="G53" s="86">
        <v>22</v>
      </c>
      <c r="H53" s="87">
        <v>8035</v>
      </c>
      <c r="I53" s="88" t="s">
        <v>228</v>
      </c>
      <c r="J53" s="88" t="s">
        <v>228</v>
      </c>
      <c r="K53" s="89">
        <v>739267000</v>
      </c>
      <c r="L53" s="90" t="s">
        <v>144</v>
      </c>
      <c r="M53" s="89">
        <v>739267000</v>
      </c>
      <c r="N53" s="88">
        <v>2.2035156958842106</v>
      </c>
      <c r="O53" s="83" t="s">
        <v>125</v>
      </c>
    </row>
    <row r="54" spans="1:16" x14ac:dyDescent="0.25">
      <c r="A54" s="121" t="s">
        <v>157</v>
      </c>
      <c r="B54" s="85" t="s">
        <v>51</v>
      </c>
      <c r="C54" s="58" t="s">
        <v>208</v>
      </c>
      <c r="D54" s="59">
        <v>42614</v>
      </c>
      <c r="E54" s="60">
        <v>42899</v>
      </c>
      <c r="F54" s="60">
        <v>48377</v>
      </c>
      <c r="G54" s="86">
        <v>14.997222222222222</v>
      </c>
      <c r="H54" s="87">
        <v>5479</v>
      </c>
      <c r="I54" s="88" t="s">
        <v>228</v>
      </c>
      <c r="J54" s="88" t="s">
        <v>229</v>
      </c>
      <c r="K54" s="89">
        <v>1025558201</v>
      </c>
      <c r="L54" s="90">
        <v>61365053</v>
      </c>
      <c r="M54" s="89">
        <v>1086923254</v>
      </c>
      <c r="N54" s="88">
        <v>1.4596601800088176</v>
      </c>
      <c r="O54" s="83" t="s">
        <v>125</v>
      </c>
    </row>
    <row r="55" spans="1:16" ht="30" x14ac:dyDescent="0.25">
      <c r="A55" s="121" t="s">
        <v>154</v>
      </c>
      <c r="B55" s="85" t="s">
        <v>52</v>
      </c>
      <c r="C55" s="58" t="s">
        <v>199</v>
      </c>
      <c r="D55" s="59">
        <v>44470</v>
      </c>
      <c r="E55" s="60">
        <v>44539</v>
      </c>
      <c r="F55" s="60">
        <v>51843</v>
      </c>
      <c r="G55" s="86">
        <v>19.997222222222224</v>
      </c>
      <c r="H55" s="87">
        <v>7305</v>
      </c>
      <c r="I55" s="88" t="s">
        <v>229</v>
      </c>
      <c r="J55" s="88" t="s">
        <v>228</v>
      </c>
      <c r="K55" s="89">
        <v>68907472</v>
      </c>
      <c r="L55" s="90" t="s">
        <v>144</v>
      </c>
      <c r="M55" s="89">
        <v>68907472</v>
      </c>
      <c r="N55" s="88">
        <v>4.4248419160649831E-2</v>
      </c>
      <c r="O55" s="83" t="s">
        <v>127</v>
      </c>
      <c r="P55" s="123" t="s">
        <v>179</v>
      </c>
    </row>
    <row r="56" spans="1:16" x14ac:dyDescent="0.25">
      <c r="A56" s="121" t="s">
        <v>154</v>
      </c>
      <c r="B56" s="85" t="s">
        <v>53</v>
      </c>
      <c r="C56" s="58" t="s">
        <v>199</v>
      </c>
      <c r="D56" s="59">
        <v>44743</v>
      </c>
      <c r="E56" s="60">
        <v>44743</v>
      </c>
      <c r="F56" s="60">
        <v>55700</v>
      </c>
      <c r="G56" s="86">
        <v>29.997222222222224</v>
      </c>
      <c r="H56" s="87">
        <v>10958</v>
      </c>
      <c r="I56" s="88" t="s">
        <v>228</v>
      </c>
      <c r="J56" s="88" t="s">
        <v>229</v>
      </c>
      <c r="K56" s="89">
        <v>17303508</v>
      </c>
      <c r="L56" s="90">
        <v>620141.3427561837</v>
      </c>
      <c r="M56" s="89">
        <v>17923649.342756182</v>
      </c>
      <c r="N56" s="88">
        <v>3.407229563019807E-2</v>
      </c>
      <c r="O56" s="83" t="s">
        <v>125</v>
      </c>
    </row>
    <row r="57" spans="1:16" x14ac:dyDescent="0.25">
      <c r="A57" s="121" t="s">
        <v>155</v>
      </c>
      <c r="B57" s="85" t="s">
        <v>53</v>
      </c>
      <c r="C57" s="58" t="s">
        <v>96</v>
      </c>
      <c r="D57" s="59">
        <v>44866</v>
      </c>
      <c r="E57" s="60">
        <v>44866</v>
      </c>
      <c r="F57" s="60">
        <v>55823</v>
      </c>
      <c r="G57" s="86">
        <v>30</v>
      </c>
      <c r="H57" s="87">
        <v>10958</v>
      </c>
      <c r="I57" s="88" t="s">
        <v>228</v>
      </c>
      <c r="J57" s="88" t="s">
        <v>229</v>
      </c>
      <c r="K57" s="89">
        <v>6120000</v>
      </c>
      <c r="L57" s="90">
        <v>133475</v>
      </c>
      <c r="M57" s="89">
        <v>6253475</v>
      </c>
      <c r="N57" s="88">
        <v>7.7269789844112965E-2</v>
      </c>
      <c r="O57" s="83" t="s">
        <v>125</v>
      </c>
    </row>
    <row r="58" spans="1:16" x14ac:dyDescent="0.25">
      <c r="A58" s="121" t="s">
        <v>156</v>
      </c>
      <c r="B58" s="85" t="s">
        <v>54</v>
      </c>
      <c r="C58" s="58" t="s">
        <v>188</v>
      </c>
      <c r="D58" s="59">
        <v>40148</v>
      </c>
      <c r="E58" s="60">
        <v>40164</v>
      </c>
      <c r="F58" s="60">
        <v>47468</v>
      </c>
      <c r="G58" s="86">
        <v>19.997222222222224</v>
      </c>
      <c r="H58" s="87">
        <v>7305</v>
      </c>
      <c r="I58" s="88" t="s">
        <v>228</v>
      </c>
      <c r="J58" s="88" t="s">
        <v>228</v>
      </c>
      <c r="K58" s="89">
        <v>3790600</v>
      </c>
      <c r="L58" s="90" t="s">
        <v>144</v>
      </c>
      <c r="M58" s="89">
        <v>3790600</v>
      </c>
      <c r="N58" s="88">
        <v>3.7368436727146007E-3</v>
      </c>
      <c r="O58" s="83" t="s">
        <v>125</v>
      </c>
    </row>
    <row r="59" spans="1:16" x14ac:dyDescent="0.25">
      <c r="A59" s="121" t="s">
        <v>155</v>
      </c>
      <c r="B59" s="85" t="s">
        <v>54</v>
      </c>
      <c r="C59" s="58" t="s">
        <v>192</v>
      </c>
      <c r="D59" s="59">
        <v>41577</v>
      </c>
      <c r="E59" s="60">
        <v>41577</v>
      </c>
      <c r="F59" s="60">
        <v>48882</v>
      </c>
      <c r="G59" s="86">
        <v>20</v>
      </c>
      <c r="H59" s="87">
        <v>7306</v>
      </c>
      <c r="I59" s="88" t="s">
        <v>228</v>
      </c>
      <c r="J59" s="88" t="s">
        <v>228</v>
      </c>
      <c r="K59" s="89">
        <v>108010000</v>
      </c>
      <c r="L59" s="90" t="s">
        <v>144</v>
      </c>
      <c r="M59" s="89">
        <v>108010000</v>
      </c>
      <c r="N59" s="88">
        <v>0.33170566918493949</v>
      </c>
      <c r="O59" s="83" t="s">
        <v>125</v>
      </c>
    </row>
    <row r="60" spans="1:16" x14ac:dyDescent="0.25">
      <c r="A60" s="121" t="s">
        <v>155</v>
      </c>
      <c r="B60" s="85" t="s">
        <v>54</v>
      </c>
      <c r="C60" s="58" t="s">
        <v>96</v>
      </c>
      <c r="D60" s="59">
        <v>42698</v>
      </c>
      <c r="E60" s="60">
        <v>42767</v>
      </c>
      <c r="F60" s="60">
        <v>48944</v>
      </c>
      <c r="G60" s="86">
        <v>16.916666666666668</v>
      </c>
      <c r="H60" s="87">
        <v>6178</v>
      </c>
      <c r="I60" s="88" t="s">
        <v>229</v>
      </c>
      <c r="J60" s="88" t="s">
        <v>228</v>
      </c>
      <c r="K60" s="89">
        <v>56729672</v>
      </c>
      <c r="L60" s="90" t="s">
        <v>144</v>
      </c>
      <c r="M60" s="89">
        <v>56729672</v>
      </c>
      <c r="N60" s="88">
        <v>0.17231538788651965</v>
      </c>
      <c r="O60" s="83" t="s">
        <v>125</v>
      </c>
    </row>
    <row r="61" spans="1:16" x14ac:dyDescent="0.25">
      <c r="A61" s="121" t="s">
        <v>154</v>
      </c>
      <c r="B61" s="85" t="s">
        <v>54</v>
      </c>
      <c r="C61" s="58" t="s">
        <v>184</v>
      </c>
      <c r="D61" s="59">
        <v>43374</v>
      </c>
      <c r="E61" s="60">
        <v>43466</v>
      </c>
      <c r="F61" s="60">
        <v>48944</v>
      </c>
      <c r="G61" s="86">
        <v>15</v>
      </c>
      <c r="H61" s="87">
        <v>5479</v>
      </c>
      <c r="I61" s="88" t="s">
        <v>228</v>
      </c>
      <c r="J61" s="88" t="s">
        <v>229</v>
      </c>
      <c r="K61" s="89">
        <v>77605000</v>
      </c>
      <c r="L61" s="90">
        <v>6558654.0099999998</v>
      </c>
      <c r="M61" s="89">
        <v>84163654.010000005</v>
      </c>
      <c r="N61" s="88">
        <v>3.9126690759498338E-2</v>
      </c>
      <c r="O61" s="83" t="s">
        <v>125</v>
      </c>
    </row>
    <row r="62" spans="1:16" x14ac:dyDescent="0.25">
      <c r="A62" s="121" t="s">
        <v>156</v>
      </c>
      <c r="B62" s="85" t="s">
        <v>55</v>
      </c>
      <c r="C62" s="58" t="s">
        <v>188</v>
      </c>
      <c r="D62" s="59">
        <v>40634</v>
      </c>
      <c r="E62" s="60">
        <v>40827</v>
      </c>
      <c r="F62" s="60">
        <v>48131</v>
      </c>
      <c r="G62" s="86">
        <v>19.997222222222224</v>
      </c>
      <c r="H62" s="87">
        <v>7305</v>
      </c>
      <c r="I62" s="88" t="s">
        <v>228</v>
      </c>
      <c r="J62" s="88" t="s">
        <v>228</v>
      </c>
      <c r="K62" s="89">
        <v>936129513</v>
      </c>
      <c r="L62" s="90" t="s">
        <v>144</v>
      </c>
      <c r="M62" s="89">
        <v>936129513</v>
      </c>
      <c r="N62" s="88">
        <v>0.1023347787068427</v>
      </c>
      <c r="O62" s="83" t="s">
        <v>125</v>
      </c>
    </row>
    <row r="63" spans="1:16" x14ac:dyDescent="0.25">
      <c r="A63" s="121" t="s">
        <v>155</v>
      </c>
      <c r="B63" s="85" t="s">
        <v>55</v>
      </c>
      <c r="C63" s="58" t="s">
        <v>96</v>
      </c>
      <c r="D63" s="59">
        <v>42332</v>
      </c>
      <c r="E63" s="60">
        <v>42332</v>
      </c>
      <c r="F63" s="60">
        <v>49637</v>
      </c>
      <c r="G63" s="86">
        <v>20</v>
      </c>
      <c r="H63" s="87">
        <v>7306</v>
      </c>
      <c r="I63" s="88" t="s">
        <v>229</v>
      </c>
      <c r="J63" s="88" t="s">
        <v>228</v>
      </c>
      <c r="K63" s="89">
        <v>2487226649</v>
      </c>
      <c r="L63" s="90" t="s">
        <v>144</v>
      </c>
      <c r="M63" s="89">
        <v>2487226649</v>
      </c>
      <c r="N63" s="88">
        <v>0.64468324727972093</v>
      </c>
      <c r="O63" s="83" t="s">
        <v>125</v>
      </c>
    </row>
    <row r="64" spans="1:16" x14ac:dyDescent="0.25">
      <c r="A64" s="121" t="s">
        <v>154</v>
      </c>
      <c r="B64" s="85" t="s">
        <v>55</v>
      </c>
      <c r="C64" s="58" t="s">
        <v>185</v>
      </c>
      <c r="D64" s="59">
        <v>44105</v>
      </c>
      <c r="E64" s="60">
        <v>44153</v>
      </c>
      <c r="F64" s="60">
        <v>49630</v>
      </c>
      <c r="G64" s="86">
        <v>14.997222222222222</v>
      </c>
      <c r="H64" s="87">
        <v>5478</v>
      </c>
      <c r="I64" s="88" t="s">
        <v>228</v>
      </c>
      <c r="J64" s="88" t="s">
        <v>228</v>
      </c>
      <c r="K64" s="89">
        <v>2786000000</v>
      </c>
      <c r="L64" s="90" t="s">
        <v>144</v>
      </c>
      <c r="M64" s="89">
        <v>2786000000</v>
      </c>
      <c r="N64" s="88">
        <v>0.13294303561278131</v>
      </c>
      <c r="O64" s="83" t="s">
        <v>125</v>
      </c>
    </row>
    <row r="65" spans="1:15" x14ac:dyDescent="0.25">
      <c r="A65" s="121" t="s">
        <v>155</v>
      </c>
      <c r="B65" s="85" t="s">
        <v>56</v>
      </c>
      <c r="C65" s="58" t="s">
        <v>192</v>
      </c>
      <c r="D65" s="59">
        <v>40299</v>
      </c>
      <c r="E65" s="60">
        <v>40544</v>
      </c>
      <c r="F65" s="60">
        <v>46022</v>
      </c>
      <c r="G65" s="86">
        <v>15</v>
      </c>
      <c r="H65" s="87">
        <v>5479</v>
      </c>
      <c r="I65" s="88" t="s">
        <v>228</v>
      </c>
      <c r="J65" s="88" t="s">
        <v>228</v>
      </c>
      <c r="K65" s="89">
        <v>3576485000</v>
      </c>
      <c r="L65" s="90" t="s">
        <v>144</v>
      </c>
      <c r="M65" s="89">
        <v>3576485000</v>
      </c>
      <c r="N65" s="88">
        <v>0.72891074944160095</v>
      </c>
      <c r="O65" s="83" t="s">
        <v>125</v>
      </c>
    </row>
    <row r="66" spans="1:15" x14ac:dyDescent="0.25">
      <c r="A66" s="121" t="s">
        <v>156</v>
      </c>
      <c r="B66" s="85" t="s">
        <v>56</v>
      </c>
      <c r="C66" s="58" t="s">
        <v>188</v>
      </c>
      <c r="D66" s="59">
        <v>40299</v>
      </c>
      <c r="E66" s="60">
        <v>40544</v>
      </c>
      <c r="F66" s="60">
        <v>46022</v>
      </c>
      <c r="G66" s="86">
        <v>15</v>
      </c>
      <c r="H66" s="87">
        <v>5479</v>
      </c>
      <c r="I66" s="88" t="s">
        <v>228</v>
      </c>
      <c r="J66" s="88" t="s">
        <v>228</v>
      </c>
      <c r="K66" s="89">
        <v>344292000</v>
      </c>
      <c r="L66" s="90" t="s">
        <v>144</v>
      </c>
      <c r="M66" s="89">
        <v>344292000</v>
      </c>
      <c r="N66" s="88">
        <v>2.2158610721810378E-2</v>
      </c>
      <c r="O66" s="83" t="s">
        <v>125</v>
      </c>
    </row>
    <row r="67" spans="1:15" x14ac:dyDescent="0.25">
      <c r="A67" s="121" t="s">
        <v>157</v>
      </c>
      <c r="B67" s="85" t="s">
        <v>56</v>
      </c>
      <c r="C67" s="58" t="s">
        <v>209</v>
      </c>
      <c r="D67" s="59">
        <v>40299</v>
      </c>
      <c r="E67" s="60">
        <v>40544</v>
      </c>
      <c r="F67" s="60">
        <v>46022</v>
      </c>
      <c r="G67" s="86">
        <v>15</v>
      </c>
      <c r="H67" s="87">
        <v>5479</v>
      </c>
      <c r="I67" s="88" t="s">
        <v>228</v>
      </c>
      <c r="J67" s="88" t="s">
        <v>228</v>
      </c>
      <c r="K67" s="89">
        <v>463876000</v>
      </c>
      <c r="L67" s="90" t="s">
        <v>144</v>
      </c>
      <c r="M67" s="89">
        <v>463876000</v>
      </c>
      <c r="N67" s="88">
        <v>5.2174903831989208E-2</v>
      </c>
      <c r="O67" s="83" t="s">
        <v>125</v>
      </c>
    </row>
    <row r="68" spans="1:15" x14ac:dyDescent="0.25">
      <c r="A68" s="121" t="s">
        <v>157</v>
      </c>
      <c r="B68" s="85" t="s">
        <v>56</v>
      </c>
      <c r="C68" s="58" t="s">
        <v>210</v>
      </c>
      <c r="D68" s="59">
        <v>42156</v>
      </c>
      <c r="E68" s="60">
        <v>42736</v>
      </c>
      <c r="F68" s="60">
        <v>48944</v>
      </c>
      <c r="G68" s="86">
        <v>17</v>
      </c>
      <c r="H68" s="87">
        <v>6209</v>
      </c>
      <c r="I68" s="88" t="s">
        <v>228</v>
      </c>
      <c r="J68" s="88" t="s">
        <v>228</v>
      </c>
      <c r="K68" s="89">
        <v>329655000</v>
      </c>
      <c r="L68" s="90" t="s">
        <v>144</v>
      </c>
      <c r="M68" s="89">
        <v>329655000</v>
      </c>
      <c r="N68" s="88">
        <v>0.10089015689486738</v>
      </c>
      <c r="O68" s="83" t="s">
        <v>125</v>
      </c>
    </row>
    <row r="69" spans="1:15" x14ac:dyDescent="0.25">
      <c r="A69" s="121" t="s">
        <v>157</v>
      </c>
      <c r="B69" s="85" t="s">
        <v>56</v>
      </c>
      <c r="C69" s="58" t="s">
        <v>208</v>
      </c>
      <c r="D69" s="59">
        <v>42156</v>
      </c>
      <c r="E69" s="60">
        <v>42736</v>
      </c>
      <c r="F69" s="60">
        <v>48944</v>
      </c>
      <c r="G69" s="86">
        <v>17</v>
      </c>
      <c r="H69" s="87">
        <v>6209</v>
      </c>
      <c r="I69" s="88" t="s">
        <v>228</v>
      </c>
      <c r="J69" s="88" t="s">
        <v>228</v>
      </c>
      <c r="K69" s="89">
        <v>2405449000</v>
      </c>
      <c r="L69" s="90" t="s">
        <v>144</v>
      </c>
      <c r="M69" s="89">
        <v>2405449000</v>
      </c>
      <c r="N69" s="88">
        <v>0.2944728604299669</v>
      </c>
      <c r="O69" s="83" t="s">
        <v>125</v>
      </c>
    </row>
    <row r="70" spans="1:15" x14ac:dyDescent="0.25">
      <c r="A70" s="121" t="s">
        <v>155</v>
      </c>
      <c r="B70" s="85" t="s">
        <v>56</v>
      </c>
      <c r="C70" s="58" t="s">
        <v>194</v>
      </c>
      <c r="D70" s="59">
        <v>42174</v>
      </c>
      <c r="E70" s="60">
        <v>42174</v>
      </c>
      <c r="F70" s="60">
        <v>48384</v>
      </c>
      <c r="G70" s="86">
        <v>17</v>
      </c>
      <c r="H70" s="87">
        <v>6211</v>
      </c>
      <c r="I70" s="88" t="s">
        <v>228</v>
      </c>
      <c r="J70" s="88" t="s">
        <v>228</v>
      </c>
      <c r="K70" s="89">
        <v>2346132000</v>
      </c>
      <c r="L70" s="90" t="s">
        <v>144</v>
      </c>
      <c r="M70" s="89">
        <v>2346132000</v>
      </c>
      <c r="N70" s="88">
        <v>0.22093179053259085</v>
      </c>
      <c r="O70" s="83" t="s">
        <v>125</v>
      </c>
    </row>
    <row r="71" spans="1:15" x14ac:dyDescent="0.25">
      <c r="A71" s="121" t="s">
        <v>154</v>
      </c>
      <c r="B71" s="85" t="s">
        <v>56</v>
      </c>
      <c r="C71" s="58" t="s">
        <v>185</v>
      </c>
      <c r="D71" s="59">
        <v>43617</v>
      </c>
      <c r="E71" s="60">
        <v>44562</v>
      </c>
      <c r="F71" s="60">
        <v>51501</v>
      </c>
      <c r="G71" s="86">
        <v>19</v>
      </c>
      <c r="H71" s="87">
        <v>6940</v>
      </c>
      <c r="I71" s="88" t="s">
        <v>228</v>
      </c>
      <c r="J71" s="88" t="s">
        <v>228</v>
      </c>
      <c r="K71" s="89">
        <v>4175529000</v>
      </c>
      <c r="L71" s="90" t="s">
        <v>144</v>
      </c>
      <c r="M71" s="89">
        <v>4175529000</v>
      </c>
      <c r="N71" s="88">
        <v>0.16750452042438976</v>
      </c>
      <c r="O71" s="83" t="s">
        <v>125</v>
      </c>
    </row>
    <row r="72" spans="1:15" x14ac:dyDescent="0.25">
      <c r="A72" s="121" t="s">
        <v>157</v>
      </c>
      <c r="B72" s="85" t="s">
        <v>56</v>
      </c>
      <c r="C72" s="58" t="s">
        <v>211</v>
      </c>
      <c r="D72" s="59">
        <v>43617</v>
      </c>
      <c r="E72" s="60">
        <v>44197</v>
      </c>
      <c r="F72" s="60">
        <v>51501</v>
      </c>
      <c r="G72" s="86">
        <v>20</v>
      </c>
      <c r="H72" s="87">
        <v>7305</v>
      </c>
      <c r="I72" s="88" t="s">
        <v>228</v>
      </c>
      <c r="J72" s="88" t="s">
        <v>228</v>
      </c>
      <c r="K72" s="89">
        <v>2374122000</v>
      </c>
      <c r="L72" s="90" t="s">
        <v>144</v>
      </c>
      <c r="M72" s="89">
        <v>2374122000</v>
      </c>
      <c r="N72" s="88">
        <v>0.23809927259455813</v>
      </c>
      <c r="O72" s="83" t="s">
        <v>125</v>
      </c>
    </row>
    <row r="73" spans="1:15" x14ac:dyDescent="0.25">
      <c r="A73" s="121" t="s">
        <v>157</v>
      </c>
      <c r="B73" s="85" t="s">
        <v>57</v>
      </c>
      <c r="C73" s="58" t="s">
        <v>158</v>
      </c>
      <c r="D73" s="59">
        <v>40817</v>
      </c>
      <c r="E73" s="60">
        <v>41182</v>
      </c>
      <c r="F73" s="60">
        <v>46659</v>
      </c>
      <c r="G73" s="86">
        <v>14.997222222222222</v>
      </c>
      <c r="H73" s="87">
        <v>5478</v>
      </c>
      <c r="I73" s="88" t="s">
        <v>228</v>
      </c>
      <c r="J73" s="88" t="s">
        <v>228</v>
      </c>
      <c r="K73" s="89">
        <v>82252000</v>
      </c>
      <c r="L73" s="90" t="s">
        <v>144</v>
      </c>
      <c r="M73" s="89">
        <v>82252000</v>
      </c>
      <c r="N73" s="88">
        <v>0.1851705269899348</v>
      </c>
      <c r="O73" s="83" t="s">
        <v>125</v>
      </c>
    </row>
    <row r="74" spans="1:15" x14ac:dyDescent="0.25">
      <c r="A74" s="121" t="s">
        <v>155</v>
      </c>
      <c r="B74" s="85" t="s">
        <v>57</v>
      </c>
      <c r="C74" s="58" t="s">
        <v>212</v>
      </c>
      <c r="D74" s="59">
        <v>40817</v>
      </c>
      <c r="E74" s="60">
        <v>41182</v>
      </c>
      <c r="F74" s="60">
        <v>46659</v>
      </c>
      <c r="G74" s="86">
        <v>14.997222222222222</v>
      </c>
      <c r="H74" s="87">
        <v>5478</v>
      </c>
      <c r="I74" s="88" t="s">
        <v>228</v>
      </c>
      <c r="J74" s="88" t="s">
        <v>228</v>
      </c>
      <c r="K74" s="89">
        <v>298284000</v>
      </c>
      <c r="L74" s="90" t="s">
        <v>144</v>
      </c>
      <c r="M74" s="89">
        <v>298284000</v>
      </c>
      <c r="N74" s="88">
        <v>0.38372253543233487</v>
      </c>
      <c r="O74" s="83" t="s">
        <v>125</v>
      </c>
    </row>
    <row r="75" spans="1:15" x14ac:dyDescent="0.25">
      <c r="A75" s="121" t="s">
        <v>156</v>
      </c>
      <c r="B75" s="85" t="s">
        <v>57</v>
      </c>
      <c r="C75" s="58" t="s">
        <v>188</v>
      </c>
      <c r="D75" s="59">
        <v>41913</v>
      </c>
      <c r="E75" s="60">
        <v>41944</v>
      </c>
      <c r="F75" s="60">
        <v>47542</v>
      </c>
      <c r="G75" s="86">
        <v>15.324999999999999</v>
      </c>
      <c r="H75" s="87">
        <v>5599</v>
      </c>
      <c r="I75" s="88" t="s">
        <v>228</v>
      </c>
      <c r="J75" s="88" t="s">
        <v>228</v>
      </c>
      <c r="K75" s="89">
        <v>72000000</v>
      </c>
      <c r="L75" s="90" t="s">
        <v>144</v>
      </c>
      <c r="M75" s="89">
        <v>72000000</v>
      </c>
      <c r="N75" s="88">
        <v>3.6722808802787776E-2</v>
      </c>
      <c r="O75" s="83" t="s">
        <v>125</v>
      </c>
    </row>
    <row r="76" spans="1:15" x14ac:dyDescent="0.25">
      <c r="A76" s="121" t="s">
        <v>155</v>
      </c>
      <c r="B76" s="85" t="s">
        <v>57</v>
      </c>
      <c r="C76" s="58" t="s">
        <v>192</v>
      </c>
      <c r="D76" s="59">
        <v>41913</v>
      </c>
      <c r="E76" s="60">
        <v>41944</v>
      </c>
      <c r="F76" s="60">
        <v>47542</v>
      </c>
      <c r="G76" s="86">
        <v>15.324999999999999</v>
      </c>
      <c r="H76" s="87">
        <v>5599</v>
      </c>
      <c r="I76" s="88" t="s">
        <v>228</v>
      </c>
      <c r="J76" s="88" t="s">
        <v>228</v>
      </c>
      <c r="K76" s="89">
        <v>154614000</v>
      </c>
      <c r="L76" s="90" t="s">
        <v>144</v>
      </c>
      <c r="M76" s="89">
        <v>154614000</v>
      </c>
      <c r="N76" s="88">
        <v>0.47315503001951909</v>
      </c>
      <c r="O76" s="83" t="s">
        <v>125</v>
      </c>
    </row>
    <row r="77" spans="1:15" x14ac:dyDescent="0.25">
      <c r="A77" s="121" t="s">
        <v>157</v>
      </c>
      <c r="B77" s="85" t="s">
        <v>57</v>
      </c>
      <c r="C77" s="58" t="s">
        <v>158</v>
      </c>
      <c r="D77" s="59">
        <v>43040</v>
      </c>
      <c r="E77" s="60">
        <v>43137</v>
      </c>
      <c r="F77" s="60">
        <v>49648</v>
      </c>
      <c r="G77" s="86">
        <v>17.830555555555556</v>
      </c>
      <c r="H77" s="87">
        <v>6512</v>
      </c>
      <c r="I77" s="88" t="s">
        <v>228</v>
      </c>
      <c r="J77" s="88" t="s">
        <v>228</v>
      </c>
      <c r="K77" s="89">
        <v>118300000</v>
      </c>
      <c r="L77" s="90" t="s">
        <v>144</v>
      </c>
      <c r="M77" s="89">
        <v>118300000</v>
      </c>
      <c r="N77" s="88">
        <v>0.18333105680482575</v>
      </c>
      <c r="O77" s="83" t="s">
        <v>125</v>
      </c>
    </row>
    <row r="78" spans="1:15" x14ac:dyDescent="0.25">
      <c r="A78" s="121" t="s">
        <v>154</v>
      </c>
      <c r="B78" s="85" t="s">
        <v>57</v>
      </c>
      <c r="C78" s="58" t="s">
        <v>185</v>
      </c>
      <c r="D78" s="59">
        <v>44166</v>
      </c>
      <c r="E78" s="60">
        <v>44185</v>
      </c>
      <c r="F78" s="60">
        <v>49662</v>
      </c>
      <c r="G78" s="86">
        <v>14.997222222222222</v>
      </c>
      <c r="H78" s="87">
        <v>5478</v>
      </c>
      <c r="I78" s="88" t="s">
        <v>228</v>
      </c>
      <c r="J78" s="88" t="s">
        <v>228</v>
      </c>
      <c r="K78" s="89">
        <v>98527051</v>
      </c>
      <c r="L78" s="90" t="s">
        <v>144</v>
      </c>
      <c r="M78" s="89">
        <v>98527051</v>
      </c>
      <c r="N78" s="88">
        <v>2.3613695971085941E-2</v>
      </c>
      <c r="O78" s="83" t="s">
        <v>125</v>
      </c>
    </row>
    <row r="79" spans="1:15" x14ac:dyDescent="0.25">
      <c r="A79" s="121" t="s">
        <v>155</v>
      </c>
      <c r="B79" s="85" t="s">
        <v>57</v>
      </c>
      <c r="C79" s="58" t="s">
        <v>96</v>
      </c>
      <c r="D79" s="59">
        <v>44166</v>
      </c>
      <c r="E79" s="60">
        <v>44185</v>
      </c>
      <c r="F79" s="60">
        <v>49662</v>
      </c>
      <c r="G79" s="86">
        <v>14.997222222222222</v>
      </c>
      <c r="H79" s="87">
        <v>5478</v>
      </c>
      <c r="I79" s="88" t="s">
        <v>228</v>
      </c>
      <c r="J79" s="88" t="s">
        <v>228</v>
      </c>
      <c r="K79" s="89">
        <v>151718051</v>
      </c>
      <c r="L79" s="90" t="s">
        <v>144</v>
      </c>
      <c r="M79" s="89">
        <v>151718051</v>
      </c>
      <c r="N79" s="88">
        <v>0.23594234143279738</v>
      </c>
      <c r="O79" s="83" t="s">
        <v>125</v>
      </c>
    </row>
    <row r="80" spans="1:15" x14ac:dyDescent="0.25">
      <c r="A80" s="121" t="s">
        <v>157</v>
      </c>
      <c r="B80" s="85" t="s">
        <v>57</v>
      </c>
      <c r="C80" s="58" t="s">
        <v>159</v>
      </c>
      <c r="D80" s="59">
        <v>44166</v>
      </c>
      <c r="E80" s="60">
        <v>44185</v>
      </c>
      <c r="F80" s="60">
        <v>49662</v>
      </c>
      <c r="G80" s="86">
        <v>14.997222222222222</v>
      </c>
      <c r="H80" s="87">
        <v>5478</v>
      </c>
      <c r="I80" s="88" t="s">
        <v>228</v>
      </c>
      <c r="J80" s="88" t="s">
        <v>228</v>
      </c>
      <c r="K80" s="89">
        <v>105810000</v>
      </c>
      <c r="L80" s="90" t="s">
        <v>144</v>
      </c>
      <c r="M80" s="89">
        <v>105810000</v>
      </c>
      <c r="N80" s="88">
        <v>8.2417333334953477E-2</v>
      </c>
      <c r="O80" s="83" t="s">
        <v>125</v>
      </c>
    </row>
    <row r="81" spans="1:15" x14ac:dyDescent="0.25">
      <c r="A81" s="121" t="s">
        <v>155</v>
      </c>
      <c r="B81" s="85" t="s">
        <v>58</v>
      </c>
      <c r="C81" s="58" t="s">
        <v>213</v>
      </c>
      <c r="D81" s="59">
        <v>40603</v>
      </c>
      <c r="E81" s="60">
        <v>40605</v>
      </c>
      <c r="F81" s="60">
        <v>46083</v>
      </c>
      <c r="G81" s="86">
        <v>14.997222222222222</v>
      </c>
      <c r="H81" s="87">
        <v>5479</v>
      </c>
      <c r="I81" s="88" t="s">
        <v>228</v>
      </c>
      <c r="J81" s="88" t="s">
        <v>228</v>
      </c>
      <c r="K81" s="89">
        <v>1952000000</v>
      </c>
      <c r="L81" s="90" t="s">
        <v>144</v>
      </c>
      <c r="M81" s="89">
        <v>1952000000</v>
      </c>
      <c r="N81" s="88">
        <v>13.801685615702246</v>
      </c>
      <c r="O81" s="83" t="s">
        <v>125</v>
      </c>
    </row>
    <row r="82" spans="1:15" x14ac:dyDescent="0.25">
      <c r="A82" s="121" t="s">
        <v>156</v>
      </c>
      <c r="B82" s="85" t="s">
        <v>58</v>
      </c>
      <c r="C82" s="58" t="s">
        <v>160</v>
      </c>
      <c r="D82" s="59">
        <v>40940</v>
      </c>
      <c r="E82" s="60">
        <v>40940</v>
      </c>
      <c r="F82" s="60">
        <v>46417</v>
      </c>
      <c r="G82" s="86">
        <v>14.997222222222222</v>
      </c>
      <c r="H82" s="87">
        <v>5478</v>
      </c>
      <c r="I82" s="88" t="s">
        <v>228</v>
      </c>
      <c r="J82" s="88" t="s">
        <v>228</v>
      </c>
      <c r="K82" s="89">
        <v>470000000</v>
      </c>
      <c r="L82" s="90" t="s">
        <v>144</v>
      </c>
      <c r="M82" s="89">
        <v>470000000</v>
      </c>
      <c r="N82" s="88">
        <v>0.73037051540848685</v>
      </c>
      <c r="O82" s="83" t="s">
        <v>125</v>
      </c>
    </row>
    <row r="83" spans="1:15" x14ac:dyDescent="0.25">
      <c r="A83" s="121" t="s">
        <v>156</v>
      </c>
      <c r="B83" s="85" t="s">
        <v>58</v>
      </c>
      <c r="C83" s="58" t="s">
        <v>214</v>
      </c>
      <c r="D83" s="59">
        <v>41352</v>
      </c>
      <c r="E83" s="60">
        <v>41400</v>
      </c>
      <c r="F83" s="60">
        <v>46878</v>
      </c>
      <c r="G83" s="86">
        <v>14.997222222222222</v>
      </c>
      <c r="H83" s="87">
        <v>5479</v>
      </c>
      <c r="I83" s="88" t="s">
        <v>228</v>
      </c>
      <c r="J83" s="88" t="s">
        <v>228</v>
      </c>
      <c r="K83" s="89">
        <v>1540000000</v>
      </c>
      <c r="L83" s="90" t="s">
        <v>144</v>
      </c>
      <c r="M83" s="89">
        <v>1540000000</v>
      </c>
      <c r="N83" s="88">
        <v>4.2903508894120268</v>
      </c>
      <c r="O83" s="83" t="s">
        <v>125</v>
      </c>
    </row>
    <row r="84" spans="1:15" x14ac:dyDescent="0.25">
      <c r="A84" s="121" t="s">
        <v>157</v>
      </c>
      <c r="B84" s="85" t="s">
        <v>58</v>
      </c>
      <c r="C84" s="58" t="s">
        <v>190</v>
      </c>
      <c r="D84" s="59">
        <v>41981</v>
      </c>
      <c r="E84" s="60">
        <v>42073</v>
      </c>
      <c r="F84" s="60">
        <v>47551</v>
      </c>
      <c r="G84" s="86">
        <v>14.997222222222222</v>
      </c>
      <c r="H84" s="87">
        <v>5479</v>
      </c>
      <c r="I84" s="88" t="s">
        <v>228</v>
      </c>
      <c r="J84" s="88" t="s">
        <v>228</v>
      </c>
      <c r="K84" s="89">
        <v>2421200000</v>
      </c>
      <c r="L84" s="90" t="s">
        <v>144</v>
      </c>
      <c r="M84" s="89">
        <v>2421200000</v>
      </c>
      <c r="N84" s="88">
        <v>6.8070242912817118</v>
      </c>
      <c r="O84" s="83" t="s">
        <v>125</v>
      </c>
    </row>
    <row r="85" spans="1:15" x14ac:dyDescent="0.25">
      <c r="A85" s="121" t="s">
        <v>155</v>
      </c>
      <c r="B85" s="85" t="s">
        <v>58</v>
      </c>
      <c r="C85" s="58" t="s">
        <v>212</v>
      </c>
      <c r="D85" s="59">
        <v>43435</v>
      </c>
      <c r="E85" s="60">
        <v>44208</v>
      </c>
      <c r="F85" s="60">
        <v>49685</v>
      </c>
      <c r="G85" s="86">
        <v>14.997222222222222</v>
      </c>
      <c r="H85" s="87">
        <v>5478</v>
      </c>
      <c r="I85" s="88" t="s">
        <v>228</v>
      </c>
      <c r="J85" s="88" t="s">
        <v>228</v>
      </c>
      <c r="K85" s="89">
        <v>2680000000</v>
      </c>
      <c r="L85" s="90" t="s">
        <v>144</v>
      </c>
      <c r="M85" s="89">
        <v>2680000000</v>
      </c>
      <c r="N85" s="88">
        <v>7.1640514314737098</v>
      </c>
      <c r="O85" s="83" t="s">
        <v>125</v>
      </c>
    </row>
    <row r="86" spans="1:15" x14ac:dyDescent="0.25">
      <c r="A86" s="121" t="s">
        <v>157</v>
      </c>
      <c r="B86" s="85" t="s">
        <v>58</v>
      </c>
      <c r="C86" s="58" t="s">
        <v>158</v>
      </c>
      <c r="D86" s="59">
        <v>43452</v>
      </c>
      <c r="E86" s="60">
        <v>44469</v>
      </c>
      <c r="F86" s="60">
        <v>49947</v>
      </c>
      <c r="G86" s="86">
        <v>14.997222222222222</v>
      </c>
      <c r="H86" s="87">
        <v>5479</v>
      </c>
      <c r="I86" s="88" t="s">
        <v>228</v>
      </c>
      <c r="J86" s="88" t="s">
        <v>228</v>
      </c>
      <c r="K86" s="89">
        <v>3320000000</v>
      </c>
      <c r="L86" s="90" t="s">
        <v>144</v>
      </c>
      <c r="M86" s="89">
        <v>3320000000</v>
      </c>
      <c r="N86" s="88">
        <v>6.3391926312613842</v>
      </c>
      <c r="O86" s="83" t="s">
        <v>125</v>
      </c>
    </row>
    <row r="87" spans="1:15" x14ac:dyDescent="0.25">
      <c r="A87" s="121" t="s">
        <v>154</v>
      </c>
      <c r="B87" s="85" t="s">
        <v>58</v>
      </c>
      <c r="C87" s="58" t="s">
        <v>199</v>
      </c>
      <c r="D87" s="59">
        <v>43800</v>
      </c>
      <c r="E87" s="60">
        <v>44287</v>
      </c>
      <c r="F87" s="60">
        <v>49765</v>
      </c>
      <c r="G87" s="86">
        <v>15</v>
      </c>
      <c r="H87" s="87">
        <v>5479</v>
      </c>
      <c r="I87" s="88" t="s">
        <v>228</v>
      </c>
      <c r="J87" s="88" t="s">
        <v>228</v>
      </c>
      <c r="K87" s="89">
        <v>1006000000</v>
      </c>
      <c r="L87" s="90" t="s">
        <v>144</v>
      </c>
      <c r="M87" s="89">
        <v>1006000000</v>
      </c>
      <c r="N87" s="88">
        <v>0.66996097444025626</v>
      </c>
      <c r="O87" s="83" t="s">
        <v>125</v>
      </c>
    </row>
    <row r="88" spans="1:15" x14ac:dyDescent="0.25">
      <c r="A88" s="121" t="s">
        <v>155</v>
      </c>
      <c r="B88" s="85" t="s">
        <v>58</v>
      </c>
      <c r="C88" s="58" t="s">
        <v>96</v>
      </c>
      <c r="D88" s="59">
        <v>44470</v>
      </c>
      <c r="E88" s="60">
        <v>44526</v>
      </c>
      <c r="F88" s="60">
        <v>50004</v>
      </c>
      <c r="G88" s="86">
        <v>14.997222222222222</v>
      </c>
      <c r="H88" s="87">
        <v>5479</v>
      </c>
      <c r="I88" s="88" t="s">
        <v>228</v>
      </c>
      <c r="J88" s="88" t="s">
        <v>228</v>
      </c>
      <c r="K88" s="89">
        <v>483000000</v>
      </c>
      <c r="L88" s="90" t="s">
        <v>144</v>
      </c>
      <c r="M88" s="89">
        <v>483000000</v>
      </c>
      <c r="N88" s="88">
        <v>0.92605019460475102</v>
      </c>
      <c r="O88" s="83" t="s">
        <v>125</v>
      </c>
    </row>
    <row r="89" spans="1:15" x14ac:dyDescent="0.25">
      <c r="A89" s="121" t="s">
        <v>155</v>
      </c>
      <c r="B89" s="85" t="s">
        <v>58</v>
      </c>
      <c r="C89" s="58" t="s">
        <v>97</v>
      </c>
      <c r="D89" s="59">
        <v>44496</v>
      </c>
      <c r="E89" s="60">
        <v>45250</v>
      </c>
      <c r="F89" s="60">
        <v>50728</v>
      </c>
      <c r="G89" s="86">
        <v>14.997222222222222</v>
      </c>
      <c r="H89" s="87">
        <v>5479</v>
      </c>
      <c r="I89" s="88" t="s">
        <v>228</v>
      </c>
      <c r="J89" s="88" t="s">
        <v>229</v>
      </c>
      <c r="K89" s="89">
        <v>82500000</v>
      </c>
      <c r="L89" s="90">
        <v>6231918.409405713</v>
      </c>
      <c r="M89" s="89">
        <v>88731918.409405708</v>
      </c>
      <c r="N89" s="88">
        <v>0.79391507546553675</v>
      </c>
      <c r="O89" s="83" t="s">
        <v>125</v>
      </c>
    </row>
    <row r="90" spans="1:15" x14ac:dyDescent="0.25">
      <c r="A90" s="121" t="s">
        <v>156</v>
      </c>
      <c r="B90" s="85" t="s">
        <v>58</v>
      </c>
      <c r="C90" s="58" t="s">
        <v>214</v>
      </c>
      <c r="D90" s="59">
        <v>44496</v>
      </c>
      <c r="E90" s="60">
        <v>45382</v>
      </c>
      <c r="F90" s="60">
        <v>50859</v>
      </c>
      <c r="G90" s="86">
        <v>15</v>
      </c>
      <c r="H90" s="87">
        <v>5478</v>
      </c>
      <c r="I90" s="88" t="s">
        <v>228</v>
      </c>
      <c r="J90" s="88" t="s">
        <v>229</v>
      </c>
      <c r="K90" s="89">
        <v>866000000</v>
      </c>
      <c r="L90" s="90">
        <v>37391510.456434272</v>
      </c>
      <c r="M90" s="89">
        <v>903391510.45643425</v>
      </c>
      <c r="N90" s="88">
        <v>1.3471592335949452</v>
      </c>
      <c r="O90" s="83" t="s">
        <v>125</v>
      </c>
    </row>
    <row r="91" spans="1:15" x14ac:dyDescent="0.25">
      <c r="A91" s="121" t="s">
        <v>156</v>
      </c>
      <c r="B91" s="85" t="s">
        <v>58</v>
      </c>
      <c r="C91" s="58" t="s">
        <v>160</v>
      </c>
      <c r="D91" s="59">
        <v>45597</v>
      </c>
      <c r="E91" s="60">
        <v>46142</v>
      </c>
      <c r="F91" s="60">
        <v>51620</v>
      </c>
      <c r="G91" s="86">
        <v>14.997222222222222</v>
      </c>
      <c r="H91" s="87">
        <v>5479</v>
      </c>
      <c r="I91" s="88" t="s">
        <v>228</v>
      </c>
      <c r="J91" s="88" t="s">
        <v>228</v>
      </c>
      <c r="K91" s="89">
        <v>1867500000</v>
      </c>
      <c r="L91" s="90" t="s">
        <v>144</v>
      </c>
      <c r="M91" s="89">
        <v>1867500000</v>
      </c>
      <c r="N91" s="88">
        <v>2.7578049201897903</v>
      </c>
      <c r="O91" s="83" t="s">
        <v>125</v>
      </c>
    </row>
    <row r="92" spans="1:15" x14ac:dyDescent="0.25">
      <c r="A92" s="121" t="s">
        <v>155</v>
      </c>
      <c r="B92" s="85" t="s">
        <v>58</v>
      </c>
      <c r="C92" s="58" t="s">
        <v>213</v>
      </c>
      <c r="D92" s="59">
        <v>45597</v>
      </c>
      <c r="E92" s="60">
        <v>46142</v>
      </c>
      <c r="F92" s="60">
        <v>51620</v>
      </c>
      <c r="G92" s="86">
        <v>14.997222222222222</v>
      </c>
      <c r="H92" s="87">
        <v>5479</v>
      </c>
      <c r="I92" s="88" t="s">
        <v>228</v>
      </c>
      <c r="J92" s="88" t="s">
        <v>228</v>
      </c>
      <c r="K92" s="89">
        <v>375000000</v>
      </c>
      <c r="L92" s="90" t="s">
        <v>144</v>
      </c>
      <c r="M92" s="89">
        <v>375000000</v>
      </c>
      <c r="N92" s="88">
        <v>2.4919923977618588</v>
      </c>
      <c r="O92" s="83" t="s">
        <v>125</v>
      </c>
    </row>
    <row r="93" spans="1:15" x14ac:dyDescent="0.25">
      <c r="A93" s="121" t="s">
        <v>156</v>
      </c>
      <c r="B93" s="85" t="s">
        <v>58</v>
      </c>
      <c r="C93" s="58" t="s">
        <v>188</v>
      </c>
      <c r="D93" s="59">
        <v>46002</v>
      </c>
      <c r="E93" s="60">
        <v>46904</v>
      </c>
      <c r="F93" s="60">
        <v>50859</v>
      </c>
      <c r="G93" s="86">
        <v>10.833333333333334</v>
      </c>
      <c r="H93" s="87">
        <v>3956</v>
      </c>
      <c r="I93" s="88" t="s">
        <v>228</v>
      </c>
      <c r="J93" s="88" t="s">
        <v>228</v>
      </c>
      <c r="K93" s="89">
        <v>202000000</v>
      </c>
      <c r="L93" s="90" t="s">
        <v>144</v>
      </c>
      <c r="M93" s="89">
        <v>202000000</v>
      </c>
      <c r="N93" s="88">
        <v>0.53694129530442181</v>
      </c>
      <c r="O93" s="83" t="s">
        <v>125</v>
      </c>
    </row>
    <row r="94" spans="1:15" x14ac:dyDescent="0.25">
      <c r="A94" s="121" t="s">
        <v>157</v>
      </c>
      <c r="B94" s="85" t="s">
        <v>59</v>
      </c>
      <c r="C94" s="58" t="s">
        <v>158</v>
      </c>
      <c r="D94" s="59">
        <v>41883</v>
      </c>
      <c r="E94" s="60">
        <v>41911</v>
      </c>
      <c r="F94" s="60">
        <v>47284</v>
      </c>
      <c r="G94" s="86">
        <v>14.71111111111111</v>
      </c>
      <c r="H94" s="87">
        <v>5374</v>
      </c>
      <c r="I94" s="88" t="s">
        <v>228</v>
      </c>
      <c r="J94" s="88" t="s">
        <v>228</v>
      </c>
      <c r="K94" s="89">
        <v>35425000000</v>
      </c>
      <c r="L94" s="90" t="s">
        <v>144</v>
      </c>
      <c r="M94" s="89">
        <v>35425000000</v>
      </c>
      <c r="N94" s="88">
        <v>120.08835248407799</v>
      </c>
      <c r="O94" s="83" t="s">
        <v>125</v>
      </c>
    </row>
    <row r="95" spans="1:15" x14ac:dyDescent="0.25">
      <c r="A95" s="121" t="s">
        <v>157</v>
      </c>
      <c r="B95" s="85" t="s">
        <v>59</v>
      </c>
      <c r="C95" s="58" t="s">
        <v>211</v>
      </c>
      <c r="D95" s="59">
        <v>43891</v>
      </c>
      <c r="E95" s="60">
        <v>43916</v>
      </c>
      <c r="F95" s="60">
        <v>49393</v>
      </c>
      <c r="G95" s="86">
        <v>14.997222222222222</v>
      </c>
      <c r="H95" s="87">
        <v>5478</v>
      </c>
      <c r="I95" s="88" t="s">
        <v>228</v>
      </c>
      <c r="J95" s="88" t="s">
        <v>229</v>
      </c>
      <c r="K95" s="89">
        <v>12840000000</v>
      </c>
      <c r="L95" s="90">
        <v>10547172920</v>
      </c>
      <c r="M95" s="89">
        <v>23387172920</v>
      </c>
      <c r="N95" s="88">
        <v>80.614131679988901</v>
      </c>
      <c r="O95" s="83" t="s">
        <v>125</v>
      </c>
    </row>
    <row r="96" spans="1:15" x14ac:dyDescent="0.25">
      <c r="A96" s="121" t="s">
        <v>154</v>
      </c>
      <c r="B96" s="85" t="s">
        <v>59</v>
      </c>
      <c r="C96" s="58" t="s">
        <v>199</v>
      </c>
      <c r="D96" s="59">
        <v>43896</v>
      </c>
      <c r="E96" s="60">
        <v>44013</v>
      </c>
      <c r="F96" s="60">
        <v>49490</v>
      </c>
      <c r="G96" s="86">
        <v>14.997222222222222</v>
      </c>
      <c r="H96" s="87">
        <v>5478</v>
      </c>
      <c r="I96" s="88" t="s">
        <v>228</v>
      </c>
      <c r="J96" s="88" t="s">
        <v>229</v>
      </c>
      <c r="K96" s="89">
        <v>51150000000</v>
      </c>
      <c r="L96" s="90">
        <v>24110045942.308823</v>
      </c>
      <c r="M96" s="89">
        <v>75260045942.308823</v>
      </c>
      <c r="N96" s="88">
        <v>24.899551970886115</v>
      </c>
      <c r="O96" s="83" t="s">
        <v>125</v>
      </c>
    </row>
    <row r="97" spans="1:15" x14ac:dyDescent="0.25">
      <c r="A97" s="121" t="s">
        <v>155</v>
      </c>
      <c r="B97" s="85" t="s">
        <v>59</v>
      </c>
      <c r="C97" s="58" t="s">
        <v>189</v>
      </c>
      <c r="D97" s="59">
        <v>43896</v>
      </c>
      <c r="E97" s="60">
        <v>44013</v>
      </c>
      <c r="F97" s="60">
        <v>49490</v>
      </c>
      <c r="G97" s="86">
        <v>14.997222222222222</v>
      </c>
      <c r="H97" s="87">
        <v>5478</v>
      </c>
      <c r="I97" s="88" t="s">
        <v>228</v>
      </c>
      <c r="J97" s="88" t="s">
        <v>229</v>
      </c>
      <c r="K97" s="89">
        <v>65000000000</v>
      </c>
      <c r="L97" s="90">
        <v>2700497977.409142</v>
      </c>
      <c r="M97" s="89">
        <v>67700497977.409142</v>
      </c>
      <c r="N97" s="88">
        <v>138.87069413484684</v>
      </c>
      <c r="O97" s="83" t="s">
        <v>125</v>
      </c>
    </row>
    <row r="98" spans="1:15" x14ac:dyDescent="0.25">
      <c r="A98" s="121" t="s">
        <v>155</v>
      </c>
      <c r="B98" s="85" t="s">
        <v>59</v>
      </c>
      <c r="C98" s="58" t="s">
        <v>212</v>
      </c>
      <c r="D98" s="59">
        <v>44197</v>
      </c>
      <c r="E98" s="60">
        <v>44660</v>
      </c>
      <c r="F98" s="60">
        <v>50139</v>
      </c>
      <c r="G98" s="86">
        <v>15</v>
      </c>
      <c r="H98" s="87">
        <v>5480</v>
      </c>
      <c r="I98" s="88" t="s">
        <v>228</v>
      </c>
      <c r="J98" s="88" t="s">
        <v>229</v>
      </c>
      <c r="K98" s="89">
        <v>73800000000</v>
      </c>
      <c r="L98" s="90">
        <v>2643473384</v>
      </c>
      <c r="M98" s="89">
        <v>76443473384</v>
      </c>
      <c r="N98" s="88">
        <v>132.28812016670176</v>
      </c>
      <c r="O98" s="83" t="s">
        <v>125</v>
      </c>
    </row>
    <row r="99" spans="1:15" x14ac:dyDescent="0.25">
      <c r="A99" s="121" t="s">
        <v>157</v>
      </c>
      <c r="B99" s="85" t="s">
        <v>59</v>
      </c>
      <c r="C99" s="58" t="s">
        <v>158</v>
      </c>
      <c r="D99" s="59">
        <v>44197</v>
      </c>
      <c r="E99" s="60">
        <v>44660</v>
      </c>
      <c r="F99" s="60">
        <v>50139</v>
      </c>
      <c r="G99" s="86">
        <v>15</v>
      </c>
      <c r="H99" s="87">
        <v>5480</v>
      </c>
      <c r="I99" s="88" t="s">
        <v>228</v>
      </c>
      <c r="J99" s="88" t="s">
        <v>229</v>
      </c>
      <c r="K99" s="89">
        <v>76440000000</v>
      </c>
      <c r="L99" s="90">
        <v>4112069708</v>
      </c>
      <c r="M99" s="89">
        <v>80552069708</v>
      </c>
      <c r="N99" s="88">
        <v>69.699095328122624</v>
      </c>
      <c r="O99" s="83" t="s">
        <v>125</v>
      </c>
    </row>
    <row r="100" spans="1:15" x14ac:dyDescent="0.25">
      <c r="A100" s="121" t="s">
        <v>155</v>
      </c>
      <c r="B100" s="85" t="s">
        <v>60</v>
      </c>
      <c r="C100" s="58" t="s">
        <v>215</v>
      </c>
      <c r="D100" s="59">
        <v>42887</v>
      </c>
      <c r="E100" s="60">
        <v>42923</v>
      </c>
      <c r="F100" s="60">
        <v>48401</v>
      </c>
      <c r="G100" s="86">
        <v>14.997222222222222</v>
      </c>
      <c r="H100" s="87">
        <v>5479</v>
      </c>
      <c r="I100" s="88" t="s">
        <v>228</v>
      </c>
      <c r="J100" s="88" t="s">
        <v>229</v>
      </c>
      <c r="K100" s="89">
        <v>105000000</v>
      </c>
      <c r="L100" s="90">
        <v>128763318</v>
      </c>
      <c r="M100" s="89">
        <v>233763318</v>
      </c>
      <c r="N100" s="88">
        <v>11.345530867792661</v>
      </c>
      <c r="O100" s="83" t="s">
        <v>125</v>
      </c>
    </row>
    <row r="101" spans="1:15" x14ac:dyDescent="0.25">
      <c r="A101" s="121" t="s">
        <v>157</v>
      </c>
      <c r="B101" s="85" t="s">
        <v>61</v>
      </c>
      <c r="C101" s="58" t="s">
        <v>211</v>
      </c>
      <c r="D101" s="59">
        <v>43027</v>
      </c>
      <c r="E101" s="60">
        <v>43100</v>
      </c>
      <c r="F101" s="60">
        <v>46751</v>
      </c>
      <c r="G101" s="86">
        <v>10</v>
      </c>
      <c r="H101" s="87">
        <v>3652</v>
      </c>
      <c r="I101" s="88" t="s">
        <v>228</v>
      </c>
      <c r="J101" s="88" t="s">
        <v>229</v>
      </c>
      <c r="K101" s="89">
        <v>1692336000000</v>
      </c>
      <c r="L101" s="90">
        <v>5554477399294</v>
      </c>
      <c r="M101" s="89">
        <v>7246813399294</v>
      </c>
      <c r="N101" s="88">
        <v>1355.3214866246803</v>
      </c>
      <c r="O101" s="83" t="s">
        <v>125</v>
      </c>
    </row>
    <row r="102" spans="1:15" x14ac:dyDescent="0.25">
      <c r="A102" s="121" t="s">
        <v>156</v>
      </c>
      <c r="B102" s="85" t="s">
        <v>61</v>
      </c>
      <c r="C102" s="58" t="s">
        <v>160</v>
      </c>
      <c r="D102" s="59">
        <v>43027</v>
      </c>
      <c r="E102" s="60">
        <v>43100</v>
      </c>
      <c r="F102" s="60">
        <v>46751</v>
      </c>
      <c r="G102" s="86">
        <v>10</v>
      </c>
      <c r="H102" s="87">
        <v>3652</v>
      </c>
      <c r="I102" s="88" t="s">
        <v>228</v>
      </c>
      <c r="J102" s="88" t="s">
        <v>229</v>
      </c>
      <c r="K102" s="89">
        <v>2014966000000</v>
      </c>
      <c r="L102" s="90">
        <v>7174870098587</v>
      </c>
      <c r="M102" s="89">
        <v>9189836098587</v>
      </c>
      <c r="N102" s="88">
        <v>1145.8077398255714</v>
      </c>
      <c r="O102" s="83" t="s">
        <v>125</v>
      </c>
    </row>
    <row r="103" spans="1:15" x14ac:dyDescent="0.25">
      <c r="A103" s="121" t="s">
        <v>154</v>
      </c>
      <c r="B103" s="85" t="s">
        <v>62</v>
      </c>
      <c r="C103" s="58" t="s">
        <v>199</v>
      </c>
      <c r="D103" s="59">
        <v>42856</v>
      </c>
      <c r="E103" s="60">
        <v>42948</v>
      </c>
      <c r="F103" s="60">
        <v>48426</v>
      </c>
      <c r="G103" s="86">
        <v>15</v>
      </c>
      <c r="H103" s="87">
        <v>5479</v>
      </c>
      <c r="I103" s="88" t="s">
        <v>228</v>
      </c>
      <c r="J103" s="88" t="s">
        <v>229</v>
      </c>
      <c r="K103" s="89">
        <v>60466312</v>
      </c>
      <c r="L103" s="90">
        <v>9808873.3919136748</v>
      </c>
      <c r="M103" s="89">
        <v>70275185.391913682</v>
      </c>
      <c r="N103" s="88">
        <v>4.1766182379474305E-2</v>
      </c>
      <c r="O103" s="83" t="s">
        <v>125</v>
      </c>
    </row>
    <row r="104" spans="1:15" x14ac:dyDescent="0.25">
      <c r="A104" s="121" t="s">
        <v>157</v>
      </c>
      <c r="B104" s="85" t="s">
        <v>63</v>
      </c>
      <c r="C104" s="58" t="s">
        <v>208</v>
      </c>
      <c r="D104" s="59">
        <v>40787</v>
      </c>
      <c r="E104" s="60">
        <v>40908</v>
      </c>
      <c r="F104" s="60">
        <v>47483</v>
      </c>
      <c r="G104" s="86">
        <v>18</v>
      </c>
      <c r="H104" s="87">
        <v>6576</v>
      </c>
      <c r="I104" s="88" t="s">
        <v>228</v>
      </c>
      <c r="J104" s="88" t="s">
        <v>228</v>
      </c>
      <c r="K104" s="89">
        <v>477000000</v>
      </c>
      <c r="L104" s="90" t="s">
        <v>144</v>
      </c>
      <c r="M104" s="89">
        <v>477000000</v>
      </c>
      <c r="N104" s="88">
        <v>0.26488150525862253</v>
      </c>
      <c r="O104" s="83" t="s">
        <v>125</v>
      </c>
    </row>
    <row r="105" spans="1:15" x14ac:dyDescent="0.25">
      <c r="A105" s="121" t="s">
        <v>156</v>
      </c>
      <c r="B105" s="85" t="s">
        <v>63</v>
      </c>
      <c r="C105" s="58" t="s">
        <v>188</v>
      </c>
      <c r="D105" s="59">
        <v>40787</v>
      </c>
      <c r="E105" s="60">
        <v>41274</v>
      </c>
      <c r="F105" s="60">
        <v>47483</v>
      </c>
      <c r="G105" s="86">
        <v>17</v>
      </c>
      <c r="H105" s="87">
        <v>6210</v>
      </c>
      <c r="I105" s="88" t="s">
        <v>228</v>
      </c>
      <c r="J105" s="88" t="s">
        <v>228</v>
      </c>
      <c r="K105" s="89">
        <v>505995100</v>
      </c>
      <c r="L105" s="90" t="s">
        <v>144</v>
      </c>
      <c r="M105" s="89">
        <v>505995100</v>
      </c>
      <c r="N105" s="88">
        <v>5.6196538256388782E-2</v>
      </c>
      <c r="O105" s="83" t="s">
        <v>125</v>
      </c>
    </row>
    <row r="106" spans="1:15" x14ac:dyDescent="0.25">
      <c r="A106" s="121" t="s">
        <v>155</v>
      </c>
      <c r="B106" s="85" t="s">
        <v>63</v>
      </c>
      <c r="C106" s="58" t="s">
        <v>192</v>
      </c>
      <c r="D106" s="59">
        <v>40787</v>
      </c>
      <c r="E106" s="60">
        <v>41275</v>
      </c>
      <c r="F106" s="60">
        <v>47483</v>
      </c>
      <c r="G106" s="86">
        <v>17</v>
      </c>
      <c r="H106" s="87">
        <v>6209</v>
      </c>
      <c r="I106" s="88" t="s">
        <v>228</v>
      </c>
      <c r="J106" s="88" t="s">
        <v>228</v>
      </c>
      <c r="K106" s="89">
        <v>2962500000</v>
      </c>
      <c r="L106" s="90" t="s">
        <v>144</v>
      </c>
      <c r="M106" s="89">
        <v>2962500000</v>
      </c>
      <c r="N106" s="88">
        <v>0.8315166413888414</v>
      </c>
      <c r="O106" s="83" t="s">
        <v>125</v>
      </c>
    </row>
    <row r="107" spans="1:15" x14ac:dyDescent="0.25">
      <c r="A107" s="121" t="s">
        <v>157</v>
      </c>
      <c r="B107" s="85" t="s">
        <v>63</v>
      </c>
      <c r="C107" s="58" t="s">
        <v>210</v>
      </c>
      <c r="D107" s="59">
        <v>42248</v>
      </c>
      <c r="E107" s="60">
        <v>42614</v>
      </c>
      <c r="F107" s="60">
        <v>47483</v>
      </c>
      <c r="G107" s="86">
        <v>13.333333333333334</v>
      </c>
      <c r="H107" s="87">
        <v>4870</v>
      </c>
      <c r="I107" s="88" t="s">
        <v>228</v>
      </c>
      <c r="J107" s="88" t="s">
        <v>228</v>
      </c>
      <c r="K107" s="89">
        <v>462300000</v>
      </c>
      <c r="L107" s="90" t="s">
        <v>144</v>
      </c>
      <c r="M107" s="89">
        <v>462300000</v>
      </c>
      <c r="N107" s="88">
        <v>0.19030774314002127</v>
      </c>
      <c r="O107" s="83" t="s">
        <v>125</v>
      </c>
    </row>
    <row r="108" spans="1:15" x14ac:dyDescent="0.25">
      <c r="A108" s="121" t="s">
        <v>154</v>
      </c>
      <c r="B108" s="85" t="s">
        <v>63</v>
      </c>
      <c r="C108" s="58" t="s">
        <v>187</v>
      </c>
      <c r="D108" s="59">
        <v>43374</v>
      </c>
      <c r="E108" s="60">
        <v>43435</v>
      </c>
      <c r="F108" s="60">
        <v>50405</v>
      </c>
      <c r="G108" s="86">
        <v>19.083333333333332</v>
      </c>
      <c r="H108" s="87">
        <v>6971</v>
      </c>
      <c r="I108" s="88" t="s">
        <v>229</v>
      </c>
      <c r="J108" s="88" t="s">
        <v>228</v>
      </c>
      <c r="K108" s="89">
        <v>3528222970</v>
      </c>
      <c r="L108" s="90" t="s">
        <v>144</v>
      </c>
      <c r="M108" s="89">
        <v>3528222970</v>
      </c>
      <c r="N108" s="88">
        <v>0.29196625272087412</v>
      </c>
      <c r="O108" s="83" t="s">
        <v>125</v>
      </c>
    </row>
    <row r="109" spans="1:15" x14ac:dyDescent="0.25">
      <c r="A109" s="121" t="s">
        <v>155</v>
      </c>
      <c r="B109" s="85" t="s">
        <v>63</v>
      </c>
      <c r="C109" s="58" t="s">
        <v>96</v>
      </c>
      <c r="D109" s="59">
        <v>43374</v>
      </c>
      <c r="E109" s="60">
        <v>44743</v>
      </c>
      <c r="F109" s="60">
        <v>50405</v>
      </c>
      <c r="G109" s="86">
        <v>15.5</v>
      </c>
      <c r="H109" s="87">
        <v>5663</v>
      </c>
      <c r="I109" s="88" t="s">
        <v>229</v>
      </c>
      <c r="J109" s="88" t="s">
        <v>228</v>
      </c>
      <c r="K109" s="89">
        <v>1472488790</v>
      </c>
      <c r="L109" s="90" t="s">
        <v>144</v>
      </c>
      <c r="M109" s="89">
        <v>1472488790</v>
      </c>
      <c r="N109" s="88">
        <v>0.40610555684103766</v>
      </c>
      <c r="O109" s="83" t="s">
        <v>125</v>
      </c>
    </row>
    <row r="110" spans="1:15" x14ac:dyDescent="0.25">
      <c r="A110" s="121" t="s">
        <v>154</v>
      </c>
      <c r="B110" s="85" t="s">
        <v>65</v>
      </c>
      <c r="C110" s="58" t="s">
        <v>199</v>
      </c>
      <c r="D110" s="59">
        <v>43344</v>
      </c>
      <c r="E110" s="60">
        <v>43466</v>
      </c>
      <c r="F110" s="60">
        <v>47118</v>
      </c>
      <c r="G110" s="86">
        <v>10</v>
      </c>
      <c r="H110" s="87">
        <v>3653</v>
      </c>
      <c r="I110" s="88" t="s">
        <v>228</v>
      </c>
      <c r="J110" s="88" t="s">
        <v>228</v>
      </c>
      <c r="K110" s="89">
        <v>6525000</v>
      </c>
      <c r="L110" s="90" t="s">
        <v>144</v>
      </c>
      <c r="M110" s="89">
        <v>6525000</v>
      </c>
      <c r="N110" s="88">
        <v>6.7715732985189708E-2</v>
      </c>
      <c r="O110" s="83" t="s">
        <v>125</v>
      </c>
    </row>
    <row r="111" spans="1:15" x14ac:dyDescent="0.25">
      <c r="A111" s="121" t="s">
        <v>155</v>
      </c>
      <c r="B111" s="85" t="s">
        <v>65</v>
      </c>
      <c r="C111" s="58" t="s">
        <v>189</v>
      </c>
      <c r="D111" s="59">
        <v>44531</v>
      </c>
      <c r="E111" s="60">
        <v>44593</v>
      </c>
      <c r="F111" s="60">
        <v>51897</v>
      </c>
      <c r="G111" s="86">
        <v>20</v>
      </c>
      <c r="H111" s="87">
        <v>7305</v>
      </c>
      <c r="I111" s="88" t="s">
        <v>228</v>
      </c>
      <c r="J111" s="88" t="s">
        <v>228</v>
      </c>
      <c r="K111" s="89">
        <v>8803000</v>
      </c>
      <c r="L111" s="90" t="s">
        <v>144</v>
      </c>
      <c r="M111" s="89">
        <v>8803000</v>
      </c>
      <c r="N111" s="88">
        <v>7.7854839594089995E-2</v>
      </c>
      <c r="O111" s="83" t="s">
        <v>125</v>
      </c>
    </row>
    <row r="112" spans="1:15" x14ac:dyDescent="0.25">
      <c r="A112" s="121" t="s">
        <v>157</v>
      </c>
      <c r="B112" s="85" t="s">
        <v>65</v>
      </c>
      <c r="C112" s="58" t="s">
        <v>195</v>
      </c>
      <c r="D112" s="59">
        <v>44588</v>
      </c>
      <c r="E112" s="60">
        <v>44600</v>
      </c>
      <c r="F112" s="60">
        <v>51904</v>
      </c>
      <c r="G112" s="86">
        <v>19.997222222222224</v>
      </c>
      <c r="H112" s="87">
        <v>7305</v>
      </c>
      <c r="I112" s="88" t="s">
        <v>228</v>
      </c>
      <c r="J112" s="88" t="s">
        <v>228</v>
      </c>
      <c r="K112" s="89">
        <v>780000</v>
      </c>
      <c r="L112" s="90" t="s">
        <v>144</v>
      </c>
      <c r="M112" s="89">
        <v>780000</v>
      </c>
      <c r="N112" s="88">
        <v>6.9171637713015387E-3</v>
      </c>
      <c r="O112" s="83" t="s">
        <v>125</v>
      </c>
    </row>
    <row r="113" spans="1:15" x14ac:dyDescent="0.25">
      <c r="A113" s="121" t="s">
        <v>154</v>
      </c>
      <c r="B113" s="85" t="s">
        <v>65</v>
      </c>
      <c r="C113" s="58" t="s">
        <v>184</v>
      </c>
      <c r="D113" s="59">
        <v>45231</v>
      </c>
      <c r="E113" s="60">
        <v>45292</v>
      </c>
      <c r="F113" s="60">
        <v>52596</v>
      </c>
      <c r="G113" s="86">
        <v>20</v>
      </c>
      <c r="H113" s="87">
        <v>7305</v>
      </c>
      <c r="I113" s="88" t="s">
        <v>228</v>
      </c>
      <c r="J113" s="88" t="s">
        <v>228</v>
      </c>
      <c r="K113" s="89">
        <v>550000</v>
      </c>
      <c r="L113" s="90" t="s">
        <v>144</v>
      </c>
      <c r="M113" s="89">
        <v>550000</v>
      </c>
      <c r="N113" s="88">
        <v>5.8590264961157316E-3</v>
      </c>
      <c r="O113" s="83" t="s">
        <v>125</v>
      </c>
    </row>
    <row r="114" spans="1:15" x14ac:dyDescent="0.25">
      <c r="A114" s="121" t="s">
        <v>156</v>
      </c>
      <c r="B114" s="85" t="s">
        <v>66</v>
      </c>
      <c r="C114" s="58" t="s">
        <v>188</v>
      </c>
      <c r="D114" s="59">
        <v>41000</v>
      </c>
      <c r="E114" s="60">
        <v>41029</v>
      </c>
      <c r="F114" s="60">
        <v>46506</v>
      </c>
      <c r="G114" s="86">
        <v>14.997222222222222</v>
      </c>
      <c r="H114" s="87">
        <v>5478</v>
      </c>
      <c r="I114" s="88" t="s">
        <v>228</v>
      </c>
      <c r="J114" s="88" t="s">
        <v>228</v>
      </c>
      <c r="K114" s="89">
        <v>1500000</v>
      </c>
      <c r="L114" s="90" t="s">
        <v>144</v>
      </c>
      <c r="M114" s="89">
        <v>1500000</v>
      </c>
      <c r="N114" s="88">
        <v>4.1818061990426007E-3</v>
      </c>
      <c r="O114" s="83" t="s">
        <v>125</v>
      </c>
    </row>
    <row r="115" spans="1:15" x14ac:dyDescent="0.25">
      <c r="A115" s="121" t="s">
        <v>155</v>
      </c>
      <c r="B115" s="85" t="s">
        <v>66</v>
      </c>
      <c r="C115" s="58" t="s">
        <v>192</v>
      </c>
      <c r="D115" s="59">
        <v>41558</v>
      </c>
      <c r="E115" s="60">
        <v>41558</v>
      </c>
      <c r="F115" s="60">
        <v>47584</v>
      </c>
      <c r="G115" s="86">
        <v>16.5</v>
      </c>
      <c r="H115" s="87">
        <v>6027</v>
      </c>
      <c r="I115" s="88" t="s">
        <v>228</v>
      </c>
      <c r="J115" s="88" t="s">
        <v>228</v>
      </c>
      <c r="K115" s="89">
        <v>8110000</v>
      </c>
      <c r="L115" s="90" t="s">
        <v>144</v>
      </c>
      <c r="M115" s="89">
        <v>8110000</v>
      </c>
      <c r="N115" s="88">
        <v>4.5695289610096911E-2</v>
      </c>
      <c r="O115" s="83" t="s">
        <v>125</v>
      </c>
    </row>
    <row r="116" spans="1:15" x14ac:dyDescent="0.25">
      <c r="A116" s="121" t="s">
        <v>154</v>
      </c>
      <c r="B116" s="85" t="s">
        <v>66</v>
      </c>
      <c r="C116" s="58" t="s">
        <v>184</v>
      </c>
      <c r="D116" s="59">
        <v>44774</v>
      </c>
      <c r="E116" s="60">
        <v>44804</v>
      </c>
      <c r="F116" s="60">
        <v>52108</v>
      </c>
      <c r="G116" s="86">
        <v>20</v>
      </c>
      <c r="H116" s="87">
        <v>7305</v>
      </c>
      <c r="I116" s="88" t="s">
        <v>228</v>
      </c>
      <c r="J116" s="88" t="s">
        <v>228</v>
      </c>
      <c r="K116" s="89">
        <v>13000000</v>
      </c>
      <c r="L116" s="90" t="s">
        <v>144</v>
      </c>
      <c r="M116" s="89">
        <v>13000000</v>
      </c>
      <c r="N116" s="88">
        <v>1.5303269001921974E-2</v>
      </c>
      <c r="O116" s="83" t="s">
        <v>125</v>
      </c>
    </row>
    <row r="117" spans="1:15" x14ac:dyDescent="0.25">
      <c r="A117" s="121" t="s">
        <v>155</v>
      </c>
      <c r="B117" s="85" t="s">
        <v>66</v>
      </c>
      <c r="C117" s="58" t="s">
        <v>96</v>
      </c>
      <c r="D117" s="59">
        <v>44774</v>
      </c>
      <c r="E117" s="60">
        <v>44804</v>
      </c>
      <c r="F117" s="60">
        <v>52108</v>
      </c>
      <c r="G117" s="86">
        <v>20</v>
      </c>
      <c r="H117" s="87">
        <v>7305</v>
      </c>
      <c r="I117" s="88" t="s">
        <v>228</v>
      </c>
      <c r="J117" s="88" t="s">
        <v>228</v>
      </c>
      <c r="K117" s="89">
        <v>29900000</v>
      </c>
      <c r="L117" s="90" t="s">
        <v>144</v>
      </c>
      <c r="M117" s="89">
        <v>29900000</v>
      </c>
      <c r="N117" s="88">
        <v>0.26398139028315404</v>
      </c>
      <c r="O117" s="83" t="s">
        <v>125</v>
      </c>
    </row>
    <row r="118" spans="1:15" x14ac:dyDescent="0.25">
      <c r="A118" s="121" t="s">
        <v>154</v>
      </c>
      <c r="B118" s="85" t="s">
        <v>67</v>
      </c>
      <c r="C118" s="58" t="s">
        <v>185</v>
      </c>
      <c r="D118" s="59">
        <v>44044</v>
      </c>
      <c r="E118" s="60">
        <v>44046</v>
      </c>
      <c r="F118" s="60">
        <v>49523</v>
      </c>
      <c r="G118" s="86">
        <v>14.997222222222222</v>
      </c>
      <c r="H118" s="87">
        <v>5478</v>
      </c>
      <c r="I118" s="88" t="s">
        <v>228</v>
      </c>
      <c r="J118" s="88" t="s">
        <v>228</v>
      </c>
      <c r="K118" s="89">
        <v>24452000</v>
      </c>
      <c r="L118" s="90" t="s">
        <v>144</v>
      </c>
      <c r="M118" s="89">
        <v>24452000</v>
      </c>
      <c r="N118" s="88">
        <v>0.1175360668015553</v>
      </c>
      <c r="O118" s="83" t="s">
        <v>125</v>
      </c>
    </row>
    <row r="119" spans="1:15" x14ac:dyDescent="0.25">
      <c r="A119" s="121" t="s">
        <v>155</v>
      </c>
      <c r="B119" s="85" t="s">
        <v>67</v>
      </c>
      <c r="C119" s="58" t="s">
        <v>96</v>
      </c>
      <c r="D119" s="59">
        <v>44044</v>
      </c>
      <c r="E119" s="60">
        <v>44046</v>
      </c>
      <c r="F119" s="60">
        <v>49523</v>
      </c>
      <c r="G119" s="86">
        <v>14.997222222222222</v>
      </c>
      <c r="H119" s="87">
        <v>5478</v>
      </c>
      <c r="I119" s="88" t="s">
        <v>228</v>
      </c>
      <c r="J119" s="88" t="s">
        <v>228</v>
      </c>
      <c r="K119" s="89">
        <v>16878000</v>
      </c>
      <c r="L119" s="90" t="s">
        <v>144</v>
      </c>
      <c r="M119" s="89">
        <v>16878000</v>
      </c>
      <c r="N119" s="88">
        <v>0.44621117066585875</v>
      </c>
      <c r="O119" s="83" t="s">
        <v>125</v>
      </c>
    </row>
    <row r="120" spans="1:15" x14ac:dyDescent="0.25">
      <c r="A120" s="121" t="s">
        <v>157</v>
      </c>
      <c r="B120" s="85" t="s">
        <v>68</v>
      </c>
      <c r="C120" s="58" t="s">
        <v>195</v>
      </c>
      <c r="D120" s="59">
        <v>44034</v>
      </c>
      <c r="E120" s="60">
        <v>44040</v>
      </c>
      <c r="F120" s="60">
        <v>51501</v>
      </c>
      <c r="G120" s="86">
        <v>20.425000000000001</v>
      </c>
      <c r="H120" s="87">
        <v>7462</v>
      </c>
      <c r="I120" s="88" t="s">
        <v>228</v>
      </c>
      <c r="J120" s="88" t="s">
        <v>229</v>
      </c>
      <c r="K120" s="89">
        <v>251892880</v>
      </c>
      <c r="L120" s="90">
        <v>1444778.562390642</v>
      </c>
      <c r="M120" s="89">
        <v>253337658.56239066</v>
      </c>
      <c r="N120" s="88">
        <v>0.36312481518560713</v>
      </c>
      <c r="O120" s="83" t="s">
        <v>125</v>
      </c>
    </row>
    <row r="121" spans="1:15" x14ac:dyDescent="0.25">
      <c r="A121" s="121" t="s">
        <v>157</v>
      </c>
      <c r="B121" s="85" t="s">
        <v>68</v>
      </c>
      <c r="C121" s="58" t="s">
        <v>216</v>
      </c>
      <c r="D121" s="59">
        <v>44034</v>
      </c>
      <c r="E121" s="60">
        <v>44197</v>
      </c>
      <c r="F121" s="60">
        <v>51501</v>
      </c>
      <c r="G121" s="86">
        <v>20</v>
      </c>
      <c r="H121" s="87">
        <v>7305</v>
      </c>
      <c r="I121" s="88" t="s">
        <v>228</v>
      </c>
      <c r="J121" s="88" t="s">
        <v>229</v>
      </c>
      <c r="K121" s="89">
        <v>493916328</v>
      </c>
      <c r="L121" s="90">
        <v>4334335.6871719258</v>
      </c>
      <c r="M121" s="89">
        <v>498250663.68717194</v>
      </c>
      <c r="N121" s="88">
        <v>0.23805801473839786</v>
      </c>
      <c r="O121" s="83" t="s">
        <v>125</v>
      </c>
    </row>
    <row r="122" spans="1:15" x14ac:dyDescent="0.25">
      <c r="A122" s="121" t="s">
        <v>155</v>
      </c>
      <c r="B122" s="85" t="s">
        <v>68</v>
      </c>
      <c r="C122" s="58" t="s">
        <v>189</v>
      </c>
      <c r="D122" s="59">
        <v>44034</v>
      </c>
      <c r="E122" s="60">
        <v>44040</v>
      </c>
      <c r="F122" s="60">
        <v>51501</v>
      </c>
      <c r="G122" s="86">
        <v>20.425000000000001</v>
      </c>
      <c r="H122" s="87">
        <v>7462</v>
      </c>
      <c r="I122" s="88" t="s">
        <v>228</v>
      </c>
      <c r="J122" s="88" t="s">
        <v>229</v>
      </c>
      <c r="K122" s="89">
        <v>473915922</v>
      </c>
      <c r="L122" s="90">
        <v>2462070.8616303038</v>
      </c>
      <c r="M122" s="89">
        <v>476377992.86163032</v>
      </c>
      <c r="N122" s="88">
        <v>0.4552150454009406</v>
      </c>
      <c r="O122" s="83" t="s">
        <v>125</v>
      </c>
    </row>
    <row r="123" spans="1:15" x14ac:dyDescent="0.25">
      <c r="A123" s="121" t="s">
        <v>154</v>
      </c>
      <c r="B123" s="85" t="s">
        <v>68</v>
      </c>
      <c r="C123" s="58" t="s">
        <v>199</v>
      </c>
      <c r="D123" s="59">
        <v>45474</v>
      </c>
      <c r="E123" s="60">
        <v>45505</v>
      </c>
      <c r="F123" s="60">
        <v>51501</v>
      </c>
      <c r="G123" s="86">
        <v>16.416666666666668</v>
      </c>
      <c r="H123" s="87">
        <v>5997</v>
      </c>
      <c r="I123" s="88" t="s">
        <v>228</v>
      </c>
      <c r="J123" s="88" t="s">
        <v>229</v>
      </c>
      <c r="K123" s="89">
        <v>174427204</v>
      </c>
      <c r="L123" s="90">
        <v>15588431.423144933</v>
      </c>
      <c r="M123" s="89">
        <v>190015635.42314494</v>
      </c>
      <c r="N123" s="88">
        <v>3.5106751699241968E-2</v>
      </c>
      <c r="O123" s="83" t="s">
        <v>125</v>
      </c>
    </row>
    <row r="124" spans="1:15" x14ac:dyDescent="0.25">
      <c r="A124" s="121" t="s">
        <v>155</v>
      </c>
      <c r="B124" s="85" t="s">
        <v>69</v>
      </c>
      <c r="C124" s="58" t="s">
        <v>96</v>
      </c>
      <c r="D124" s="59">
        <v>41661</v>
      </c>
      <c r="E124" s="60">
        <v>41661</v>
      </c>
      <c r="F124" s="60">
        <v>48235</v>
      </c>
      <c r="G124" s="86">
        <v>18</v>
      </c>
      <c r="H124" s="87">
        <v>6575</v>
      </c>
      <c r="I124" s="88" t="s">
        <v>228</v>
      </c>
      <c r="J124" s="88" t="s">
        <v>228</v>
      </c>
      <c r="K124" s="89">
        <v>259000000</v>
      </c>
      <c r="L124" s="90" t="s">
        <v>144</v>
      </c>
      <c r="M124" s="89">
        <v>259000000</v>
      </c>
      <c r="N124" s="88">
        <v>0.63837129054520358</v>
      </c>
      <c r="O124" s="83" t="s">
        <v>125</v>
      </c>
    </row>
    <row r="125" spans="1:15" x14ac:dyDescent="0.25">
      <c r="A125" s="121" t="s">
        <v>156</v>
      </c>
      <c r="B125" s="85" t="s">
        <v>70</v>
      </c>
      <c r="C125" s="58" t="s">
        <v>160</v>
      </c>
      <c r="D125" s="59">
        <v>41671</v>
      </c>
      <c r="E125" s="60">
        <v>41701</v>
      </c>
      <c r="F125" s="60">
        <v>45353</v>
      </c>
      <c r="G125" s="86">
        <v>9.9972222222222218</v>
      </c>
      <c r="H125" s="87">
        <v>3653</v>
      </c>
      <c r="I125" s="88" t="s">
        <v>228</v>
      </c>
      <c r="J125" s="88" t="s">
        <v>228</v>
      </c>
      <c r="K125" s="89">
        <v>23251000</v>
      </c>
      <c r="L125" s="90" t="s">
        <v>144</v>
      </c>
      <c r="M125" s="89">
        <v>23251000</v>
      </c>
      <c r="N125" s="88">
        <v>4.169156509850276E-3</v>
      </c>
      <c r="O125" s="83" t="s">
        <v>127</v>
      </c>
    </row>
    <row r="126" spans="1:15" x14ac:dyDescent="0.25">
      <c r="A126" s="121" t="s">
        <v>154</v>
      </c>
      <c r="B126" s="85" t="s">
        <v>70</v>
      </c>
      <c r="C126" s="58" t="s">
        <v>184</v>
      </c>
      <c r="D126" s="59">
        <v>44531</v>
      </c>
      <c r="E126" s="60">
        <v>44616</v>
      </c>
      <c r="F126" s="60">
        <v>48267</v>
      </c>
      <c r="G126" s="86">
        <v>9.9972222222222218</v>
      </c>
      <c r="H126" s="87">
        <v>3652</v>
      </c>
      <c r="I126" s="88" t="s">
        <v>228</v>
      </c>
      <c r="J126" s="88" t="s">
        <v>228</v>
      </c>
      <c r="K126" s="89">
        <v>547200000</v>
      </c>
      <c r="L126" s="90" t="s">
        <v>144</v>
      </c>
      <c r="M126" s="89">
        <v>547200000</v>
      </c>
      <c r="N126" s="88">
        <v>1.2785285706274884E-2</v>
      </c>
      <c r="O126" s="83" t="s">
        <v>127</v>
      </c>
    </row>
    <row r="127" spans="1:15" x14ac:dyDescent="0.25">
      <c r="A127" s="121" t="s">
        <v>157</v>
      </c>
      <c r="B127" s="85" t="s">
        <v>71</v>
      </c>
      <c r="C127" s="58" t="s">
        <v>159</v>
      </c>
      <c r="D127" s="59">
        <v>41244</v>
      </c>
      <c r="E127" s="60">
        <v>41244</v>
      </c>
      <c r="F127" s="60">
        <v>48579</v>
      </c>
      <c r="G127" s="86">
        <v>20.083333333333332</v>
      </c>
      <c r="H127" s="87">
        <v>7336</v>
      </c>
      <c r="I127" s="88" t="s">
        <v>228</v>
      </c>
      <c r="J127" s="88" t="s">
        <v>228</v>
      </c>
      <c r="K127" s="89">
        <v>45000000</v>
      </c>
      <c r="L127" s="90" t="s">
        <v>144</v>
      </c>
      <c r="M127" s="89">
        <v>45000000</v>
      </c>
      <c r="N127" s="88">
        <v>9.9627135482742282E-2</v>
      </c>
      <c r="O127" s="83" t="s">
        <v>125</v>
      </c>
    </row>
    <row r="128" spans="1:15" x14ac:dyDescent="0.25">
      <c r="A128" s="121" t="s">
        <v>157</v>
      </c>
      <c r="B128" s="85" t="s">
        <v>71</v>
      </c>
      <c r="C128" s="58" t="s">
        <v>208</v>
      </c>
      <c r="D128" s="59">
        <v>42339</v>
      </c>
      <c r="E128" s="60">
        <v>42401</v>
      </c>
      <c r="F128" s="60">
        <v>48944</v>
      </c>
      <c r="G128" s="86">
        <v>17.916666666666668</v>
      </c>
      <c r="H128" s="87">
        <v>6544</v>
      </c>
      <c r="I128" s="88" t="s">
        <v>228</v>
      </c>
      <c r="J128" s="88" t="s">
        <v>228</v>
      </c>
      <c r="K128" s="89">
        <v>877983276</v>
      </c>
      <c r="L128" s="90" t="s">
        <v>144</v>
      </c>
      <c r="M128" s="89">
        <v>877983276</v>
      </c>
      <c r="N128" s="88">
        <v>5.6404559451120502</v>
      </c>
      <c r="O128" s="83" t="s">
        <v>125</v>
      </c>
    </row>
    <row r="129" spans="1:15" x14ac:dyDescent="0.25">
      <c r="A129" s="121" t="s">
        <v>155</v>
      </c>
      <c r="B129" s="85" t="s">
        <v>71</v>
      </c>
      <c r="C129" s="58" t="s">
        <v>212</v>
      </c>
      <c r="D129" s="59">
        <v>42856</v>
      </c>
      <c r="E129" s="60">
        <v>43101</v>
      </c>
      <c r="F129" s="60">
        <v>48944</v>
      </c>
      <c r="G129" s="86">
        <v>16</v>
      </c>
      <c r="H129" s="87">
        <v>5844</v>
      </c>
      <c r="I129" s="88" t="s">
        <v>228</v>
      </c>
      <c r="J129" s="88" t="s">
        <v>228</v>
      </c>
      <c r="K129" s="89">
        <v>790236240</v>
      </c>
      <c r="L129" s="90" t="s">
        <v>144</v>
      </c>
      <c r="M129" s="89">
        <v>790236240</v>
      </c>
      <c r="N129" s="88">
        <v>3.7437972927645977</v>
      </c>
      <c r="O129" s="83" t="s">
        <v>125</v>
      </c>
    </row>
    <row r="130" spans="1:15" x14ac:dyDescent="0.25">
      <c r="A130" s="121" t="s">
        <v>157</v>
      </c>
      <c r="B130" s="85" t="s">
        <v>71</v>
      </c>
      <c r="C130" s="58" t="s">
        <v>190</v>
      </c>
      <c r="D130" s="59">
        <v>43621</v>
      </c>
      <c r="E130" s="60">
        <v>43647</v>
      </c>
      <c r="F130" s="60">
        <v>48579</v>
      </c>
      <c r="G130" s="86">
        <v>13.5</v>
      </c>
      <c r="H130" s="87">
        <v>4933</v>
      </c>
      <c r="I130" s="88" t="s">
        <v>228</v>
      </c>
      <c r="J130" s="88" t="s">
        <v>229</v>
      </c>
      <c r="K130" s="89">
        <v>75000000</v>
      </c>
      <c r="L130" s="90">
        <v>177012171.89906269</v>
      </c>
      <c r="M130" s="89">
        <v>252012171.89906269</v>
      </c>
      <c r="N130" s="88">
        <v>1.5707870403554514</v>
      </c>
      <c r="O130" s="83" t="s">
        <v>125</v>
      </c>
    </row>
    <row r="131" spans="1:15" x14ac:dyDescent="0.25">
      <c r="A131" s="121" t="s">
        <v>155</v>
      </c>
      <c r="B131" s="85" t="s">
        <v>71</v>
      </c>
      <c r="C131" s="58" t="s">
        <v>189</v>
      </c>
      <c r="D131" s="59">
        <v>43621</v>
      </c>
      <c r="E131" s="60">
        <v>43770</v>
      </c>
      <c r="F131" s="60">
        <v>51135</v>
      </c>
      <c r="G131" s="86">
        <v>20.166666666666668</v>
      </c>
      <c r="H131" s="87">
        <v>7366</v>
      </c>
      <c r="I131" s="88" t="s">
        <v>228</v>
      </c>
      <c r="J131" s="88" t="s">
        <v>229</v>
      </c>
      <c r="K131" s="89">
        <v>660057000</v>
      </c>
      <c r="L131" s="90">
        <v>299827538.57687289</v>
      </c>
      <c r="M131" s="89">
        <v>959884538.57687283</v>
      </c>
      <c r="N131" s="88">
        <v>2.9914709715648695</v>
      </c>
      <c r="O131" s="83" t="s">
        <v>125</v>
      </c>
    </row>
    <row r="132" spans="1:15" x14ac:dyDescent="0.25">
      <c r="A132" s="121" t="s">
        <v>154</v>
      </c>
      <c r="B132" s="85" t="s">
        <v>71</v>
      </c>
      <c r="C132" s="58" t="s">
        <v>185</v>
      </c>
      <c r="D132" s="59">
        <v>44440</v>
      </c>
      <c r="E132" s="60">
        <v>44562</v>
      </c>
      <c r="F132" s="60">
        <v>52231</v>
      </c>
      <c r="G132" s="86">
        <v>21</v>
      </c>
      <c r="H132" s="87">
        <v>7670</v>
      </c>
      <c r="I132" s="88" t="s">
        <v>228</v>
      </c>
      <c r="J132" s="88" t="s">
        <v>229</v>
      </c>
      <c r="K132" s="89">
        <v>3123784000</v>
      </c>
      <c r="L132" s="90">
        <v>7992895</v>
      </c>
      <c r="M132" s="89">
        <v>3131776895</v>
      </c>
      <c r="N132" s="88">
        <v>1.4476662323050411</v>
      </c>
      <c r="O132" s="83" t="s">
        <v>125</v>
      </c>
    </row>
    <row r="133" spans="1:15" x14ac:dyDescent="0.25">
      <c r="A133" s="121" t="s">
        <v>156</v>
      </c>
      <c r="B133" s="85" t="s">
        <v>71</v>
      </c>
      <c r="C133" s="58" t="s">
        <v>188</v>
      </c>
      <c r="D133" s="59">
        <v>44440</v>
      </c>
      <c r="E133" s="60">
        <v>44927</v>
      </c>
      <c r="F133" s="60">
        <v>52231</v>
      </c>
      <c r="G133" s="86">
        <v>20</v>
      </c>
      <c r="H133" s="87">
        <v>7305</v>
      </c>
      <c r="I133" s="88" t="s">
        <v>228</v>
      </c>
      <c r="J133" s="88" t="s">
        <v>229</v>
      </c>
      <c r="K133" s="89">
        <v>757792000</v>
      </c>
      <c r="L133" s="90">
        <v>6394316</v>
      </c>
      <c r="M133" s="89">
        <v>764186316</v>
      </c>
      <c r="N133" s="88">
        <v>0.74367516014312451</v>
      </c>
      <c r="O133" s="83" t="s">
        <v>125</v>
      </c>
    </row>
    <row r="134" spans="1:15" x14ac:dyDescent="0.25">
      <c r="A134" s="121" t="s">
        <v>155</v>
      </c>
      <c r="B134" s="85" t="s">
        <v>72</v>
      </c>
      <c r="C134" s="58" t="s">
        <v>96</v>
      </c>
      <c r="D134" s="59">
        <v>42491</v>
      </c>
      <c r="E134" s="60">
        <v>42571</v>
      </c>
      <c r="F134" s="60">
        <v>49875</v>
      </c>
      <c r="G134" s="86">
        <v>19.997222222222224</v>
      </c>
      <c r="H134" s="87">
        <v>7305</v>
      </c>
      <c r="I134" s="88" t="s">
        <v>228</v>
      </c>
      <c r="J134" s="88" t="s">
        <v>228</v>
      </c>
      <c r="K134" s="89">
        <v>911220000</v>
      </c>
      <c r="L134" s="90" t="s">
        <v>144</v>
      </c>
      <c r="M134" s="89">
        <v>911220000</v>
      </c>
      <c r="N134" s="88">
        <v>0.33954974076717648</v>
      </c>
      <c r="O134" s="83" t="s">
        <v>127</v>
      </c>
    </row>
    <row r="135" spans="1:15" x14ac:dyDescent="0.25">
      <c r="A135" s="121" t="s">
        <v>157</v>
      </c>
      <c r="B135" s="85" t="s">
        <v>73</v>
      </c>
      <c r="C135" s="58" t="s">
        <v>208</v>
      </c>
      <c r="D135" s="59">
        <v>41306</v>
      </c>
      <c r="E135" s="60">
        <v>41439</v>
      </c>
      <c r="F135" s="60">
        <v>46752</v>
      </c>
      <c r="G135" s="86">
        <v>14.547222222222222</v>
      </c>
      <c r="H135" s="87">
        <v>5314</v>
      </c>
      <c r="I135" s="88" t="s">
        <v>228</v>
      </c>
      <c r="J135" s="88" t="s">
        <v>228</v>
      </c>
      <c r="K135" s="89">
        <v>951529000</v>
      </c>
      <c r="L135" s="90" t="s">
        <v>144</v>
      </c>
      <c r="M135" s="89">
        <v>951529000</v>
      </c>
      <c r="N135" s="88">
        <v>0.49997367533608084</v>
      </c>
      <c r="O135" s="83" t="s">
        <v>125</v>
      </c>
    </row>
    <row r="136" spans="1:15" x14ac:dyDescent="0.25">
      <c r="A136" s="121" t="s">
        <v>156</v>
      </c>
      <c r="B136" s="85" t="s">
        <v>73</v>
      </c>
      <c r="C136" s="58" t="s">
        <v>188</v>
      </c>
      <c r="D136" s="59">
        <v>42278</v>
      </c>
      <c r="E136" s="60">
        <v>42395</v>
      </c>
      <c r="F136" s="60">
        <v>47873</v>
      </c>
      <c r="G136" s="86">
        <v>14.997222222222222</v>
      </c>
      <c r="H136" s="87">
        <v>5479</v>
      </c>
      <c r="I136" s="88" t="s">
        <v>228</v>
      </c>
      <c r="J136" s="88" t="s">
        <v>228</v>
      </c>
      <c r="K136" s="89">
        <v>610920000</v>
      </c>
      <c r="L136" s="90" t="s">
        <v>144</v>
      </c>
      <c r="M136" s="89">
        <v>610920000</v>
      </c>
      <c r="N136" s="88">
        <v>0.11487566358502839</v>
      </c>
      <c r="O136" s="83" t="s">
        <v>125</v>
      </c>
    </row>
    <row r="137" spans="1:15" x14ac:dyDescent="0.25">
      <c r="A137" s="121" t="s">
        <v>155</v>
      </c>
      <c r="B137" s="85" t="s">
        <v>73</v>
      </c>
      <c r="C137" s="58" t="s">
        <v>192</v>
      </c>
      <c r="D137" s="59">
        <v>42293</v>
      </c>
      <c r="E137" s="60">
        <v>42395</v>
      </c>
      <c r="F137" s="60">
        <v>47873</v>
      </c>
      <c r="G137" s="86">
        <v>14.997222222222222</v>
      </c>
      <c r="H137" s="87">
        <v>5479</v>
      </c>
      <c r="I137" s="88" t="s">
        <v>228</v>
      </c>
      <c r="J137" s="88" t="s">
        <v>228</v>
      </c>
      <c r="K137" s="89">
        <v>8622350000</v>
      </c>
      <c r="L137" s="90" t="s">
        <v>144</v>
      </c>
      <c r="M137" s="89">
        <v>8622350000</v>
      </c>
      <c r="N137" s="88">
        <v>4.5397022493200989</v>
      </c>
      <c r="O137" s="83" t="s">
        <v>125</v>
      </c>
    </row>
    <row r="138" spans="1:15" x14ac:dyDescent="0.25">
      <c r="A138" s="121" t="s">
        <v>154</v>
      </c>
      <c r="B138" s="85" t="s">
        <v>73</v>
      </c>
      <c r="C138" s="58" t="s">
        <v>185</v>
      </c>
      <c r="D138" s="59">
        <v>45170</v>
      </c>
      <c r="E138" s="60">
        <v>45279</v>
      </c>
      <c r="F138" s="60">
        <v>50739</v>
      </c>
      <c r="G138" s="86">
        <v>14.947222222222223</v>
      </c>
      <c r="H138" s="87">
        <v>5461</v>
      </c>
      <c r="I138" s="88" t="s">
        <v>228</v>
      </c>
      <c r="J138" s="88" t="s">
        <v>228</v>
      </c>
      <c r="K138" s="89">
        <v>1921027000</v>
      </c>
      <c r="L138" s="90" t="s">
        <v>144</v>
      </c>
      <c r="M138" s="89">
        <v>1921027000</v>
      </c>
      <c r="N138" s="88">
        <v>0.12785844127668794</v>
      </c>
      <c r="O138" s="83" t="s">
        <v>125</v>
      </c>
    </row>
    <row r="139" spans="1:15" x14ac:dyDescent="0.25">
      <c r="A139" s="121" t="s">
        <v>155</v>
      </c>
      <c r="B139" s="85" t="s">
        <v>73</v>
      </c>
      <c r="C139" s="58" t="s">
        <v>215</v>
      </c>
      <c r="D139" s="59">
        <v>45717</v>
      </c>
      <c r="E139" s="60">
        <v>45741</v>
      </c>
      <c r="F139" s="60">
        <v>51287</v>
      </c>
      <c r="G139" s="86">
        <v>15.183333333333334</v>
      </c>
      <c r="H139" s="87">
        <v>5547</v>
      </c>
      <c r="I139" s="88" t="s">
        <v>228</v>
      </c>
      <c r="J139" s="88" t="s">
        <v>228</v>
      </c>
      <c r="K139" s="89">
        <v>2582955000</v>
      </c>
      <c r="L139" s="90" t="s">
        <v>144</v>
      </c>
      <c r="M139" s="89">
        <v>2582955000</v>
      </c>
      <c r="N139" s="88">
        <v>1.0094283382672755</v>
      </c>
      <c r="O139" s="83" t="s">
        <v>125</v>
      </c>
    </row>
    <row r="140" spans="1:15" x14ac:dyDescent="0.25">
      <c r="A140" s="121" t="s">
        <v>155</v>
      </c>
      <c r="B140" s="85" t="s">
        <v>74</v>
      </c>
      <c r="C140" s="58" t="s">
        <v>206</v>
      </c>
      <c r="D140" s="59">
        <v>40878</v>
      </c>
      <c r="E140" s="60">
        <v>40977</v>
      </c>
      <c r="F140" s="60">
        <v>46454</v>
      </c>
      <c r="G140" s="86">
        <v>14.997222222222222</v>
      </c>
      <c r="H140" s="87">
        <v>5478</v>
      </c>
      <c r="I140" s="88" t="s">
        <v>228</v>
      </c>
      <c r="J140" s="88" t="s">
        <v>228</v>
      </c>
      <c r="K140" s="89">
        <v>300000000</v>
      </c>
      <c r="L140" s="90" t="s">
        <v>144</v>
      </c>
      <c r="M140" s="89">
        <v>300000000</v>
      </c>
      <c r="N140" s="88">
        <v>0.40593795211339412</v>
      </c>
      <c r="O140" s="83" t="s">
        <v>125</v>
      </c>
    </row>
    <row r="141" spans="1:15" x14ac:dyDescent="0.25">
      <c r="A141" s="121" t="s">
        <v>154</v>
      </c>
      <c r="B141" s="85" t="s">
        <v>74</v>
      </c>
      <c r="C141" s="58" t="s">
        <v>185</v>
      </c>
      <c r="D141" s="59">
        <v>44470</v>
      </c>
      <c r="E141" s="60">
        <v>44526</v>
      </c>
      <c r="F141" s="60">
        <v>51831</v>
      </c>
      <c r="G141" s="86">
        <v>20</v>
      </c>
      <c r="H141" s="87">
        <v>7306</v>
      </c>
      <c r="I141" s="88" t="s">
        <v>228</v>
      </c>
      <c r="J141" s="88" t="s">
        <v>229</v>
      </c>
      <c r="K141" s="89">
        <v>313836000</v>
      </c>
      <c r="L141" s="90">
        <v>182640257.64175126</v>
      </c>
      <c r="M141" s="89">
        <v>496476257.64175129</v>
      </c>
      <c r="N141" s="88">
        <v>0.15971316833924792</v>
      </c>
      <c r="O141" s="83" t="s">
        <v>125</v>
      </c>
    </row>
    <row r="142" spans="1:15" x14ac:dyDescent="0.25">
      <c r="A142" s="121" t="s">
        <v>155</v>
      </c>
      <c r="B142" s="85" t="s">
        <v>74</v>
      </c>
      <c r="C142" s="58" t="s">
        <v>96</v>
      </c>
      <c r="D142" s="59">
        <v>44470</v>
      </c>
      <c r="E142" s="60">
        <v>44526</v>
      </c>
      <c r="F142" s="60">
        <v>51831</v>
      </c>
      <c r="G142" s="86">
        <v>20</v>
      </c>
      <c r="H142" s="87">
        <v>7306</v>
      </c>
      <c r="I142" s="88" t="s">
        <v>228</v>
      </c>
      <c r="J142" s="88" t="s">
        <v>229</v>
      </c>
      <c r="K142" s="89">
        <v>96000000</v>
      </c>
      <c r="L142" s="90">
        <v>11364278.151997698</v>
      </c>
      <c r="M142" s="89">
        <v>107364278.1519977</v>
      </c>
      <c r="N142" s="88">
        <v>0.20723032088054261</v>
      </c>
      <c r="O142" s="83" t="s">
        <v>125</v>
      </c>
    </row>
    <row r="143" spans="1:15" x14ac:dyDescent="0.25">
      <c r="A143" s="121" t="s">
        <v>157</v>
      </c>
      <c r="B143" s="85" t="s">
        <v>74</v>
      </c>
      <c r="C143" s="58" t="s">
        <v>193</v>
      </c>
      <c r="D143" s="59">
        <v>44470</v>
      </c>
      <c r="E143" s="60">
        <v>44531</v>
      </c>
      <c r="F143" s="60">
        <v>51835</v>
      </c>
      <c r="G143" s="86">
        <v>19.997222222222224</v>
      </c>
      <c r="H143" s="87">
        <v>7305</v>
      </c>
      <c r="I143" s="88" t="s">
        <v>228</v>
      </c>
      <c r="J143" s="88" t="s">
        <v>229</v>
      </c>
      <c r="K143" s="89">
        <v>64967000</v>
      </c>
      <c r="L143" s="90">
        <v>45457112.607990801</v>
      </c>
      <c r="M143" s="89">
        <v>110424112.6079908</v>
      </c>
      <c r="N143" s="88">
        <v>0.26642036674790104</v>
      </c>
      <c r="O143" s="83" t="s">
        <v>125</v>
      </c>
    </row>
    <row r="144" spans="1:15" x14ac:dyDescent="0.25">
      <c r="A144" s="121" t="s">
        <v>156</v>
      </c>
      <c r="B144" s="85" t="s">
        <v>74</v>
      </c>
      <c r="C144" s="58" t="s">
        <v>188</v>
      </c>
      <c r="D144" s="59">
        <v>44470</v>
      </c>
      <c r="E144" s="60">
        <v>44530</v>
      </c>
      <c r="F144" s="60">
        <v>51835</v>
      </c>
      <c r="G144" s="86">
        <v>20</v>
      </c>
      <c r="H144" s="87">
        <v>7306</v>
      </c>
      <c r="I144" s="88" t="s">
        <v>228</v>
      </c>
      <c r="J144" s="88" t="s">
        <v>229</v>
      </c>
      <c r="K144" s="89">
        <v>23966000</v>
      </c>
      <c r="L144" s="90">
        <v>51139251.683989689</v>
      </c>
      <c r="M144" s="89">
        <v>75105251.683989689</v>
      </c>
      <c r="N144" s="88">
        <v>0.16107245842723633</v>
      </c>
      <c r="O144" s="83" t="s">
        <v>125</v>
      </c>
    </row>
    <row r="145" spans="1:15" x14ac:dyDescent="0.25">
      <c r="A145" s="121" t="s">
        <v>157</v>
      </c>
      <c r="B145" s="85" t="s">
        <v>75</v>
      </c>
      <c r="C145" s="58" t="s">
        <v>158</v>
      </c>
      <c r="D145" s="59">
        <v>42064</v>
      </c>
      <c r="E145" s="60">
        <v>42088</v>
      </c>
      <c r="F145" s="60">
        <v>45740</v>
      </c>
      <c r="G145" s="86">
        <v>9.9972222222222218</v>
      </c>
      <c r="H145" s="87">
        <v>3653</v>
      </c>
      <c r="I145" s="88" t="s">
        <v>228</v>
      </c>
      <c r="J145" s="88" t="s">
        <v>228</v>
      </c>
      <c r="K145" s="89">
        <v>21000000</v>
      </c>
      <c r="L145" s="90" t="s">
        <v>144</v>
      </c>
      <c r="M145" s="89">
        <v>21000000</v>
      </c>
      <c r="N145" s="88">
        <v>9.8655703293254224E-2</v>
      </c>
      <c r="O145" s="83" t="s">
        <v>88</v>
      </c>
    </row>
    <row r="146" spans="1:15" x14ac:dyDescent="0.25">
      <c r="A146" s="121" t="s">
        <v>155</v>
      </c>
      <c r="B146" s="85" t="s">
        <v>75</v>
      </c>
      <c r="C146" s="58" t="s">
        <v>192</v>
      </c>
      <c r="D146" s="59">
        <v>42309</v>
      </c>
      <c r="E146" s="60">
        <v>42327</v>
      </c>
      <c r="F146" s="60">
        <v>45979</v>
      </c>
      <c r="G146" s="86">
        <v>9.9972222222222218</v>
      </c>
      <c r="H146" s="87">
        <v>3653</v>
      </c>
      <c r="I146" s="88" t="s">
        <v>228</v>
      </c>
      <c r="J146" s="88" t="s">
        <v>228</v>
      </c>
      <c r="K146" s="89">
        <v>105000000</v>
      </c>
      <c r="L146" s="90" t="s">
        <v>144</v>
      </c>
      <c r="M146" s="89">
        <v>105000000</v>
      </c>
      <c r="N146" s="88">
        <v>0.49327851646627108</v>
      </c>
      <c r="O146" s="83" t="s">
        <v>88</v>
      </c>
    </row>
    <row r="147" spans="1:15" x14ac:dyDescent="0.25">
      <c r="A147" s="121" t="s">
        <v>157</v>
      </c>
      <c r="B147" s="85" t="s">
        <v>76</v>
      </c>
      <c r="C147" s="58" t="s">
        <v>158</v>
      </c>
      <c r="D147" s="59">
        <v>41426</v>
      </c>
      <c r="E147" s="60">
        <v>42826</v>
      </c>
      <c r="F147" s="60">
        <v>47664</v>
      </c>
      <c r="G147" s="86">
        <v>13.247222222222222</v>
      </c>
      <c r="H147" s="87">
        <v>4839</v>
      </c>
      <c r="I147" s="88" t="s">
        <v>228</v>
      </c>
      <c r="J147" s="88" t="s">
        <v>228</v>
      </c>
      <c r="K147" s="89">
        <v>240000000</v>
      </c>
      <c r="L147" s="90" t="s">
        <v>144</v>
      </c>
      <c r="M147" s="89">
        <v>240000000</v>
      </c>
      <c r="N147" s="88">
        <v>0.29634447971355343</v>
      </c>
      <c r="O147" s="83" t="s">
        <v>125</v>
      </c>
    </row>
    <row r="148" spans="1:15" x14ac:dyDescent="0.25">
      <c r="A148" s="121" t="s">
        <v>156</v>
      </c>
      <c r="B148" s="85" t="s">
        <v>76</v>
      </c>
      <c r="C148" s="58" t="s">
        <v>161</v>
      </c>
      <c r="D148" s="59">
        <v>41426</v>
      </c>
      <c r="E148" s="60">
        <v>42186</v>
      </c>
      <c r="F148" s="60">
        <v>47664</v>
      </c>
      <c r="G148" s="86">
        <v>14.997222222222222</v>
      </c>
      <c r="H148" s="87">
        <v>5479</v>
      </c>
      <c r="I148" s="88" t="s">
        <v>228</v>
      </c>
      <c r="J148" s="88" t="s">
        <v>228</v>
      </c>
      <c r="K148" s="89">
        <v>120000000</v>
      </c>
      <c r="L148" s="90" t="s">
        <v>144</v>
      </c>
      <c r="M148" s="89">
        <v>120000000</v>
      </c>
      <c r="N148" s="88">
        <v>0.1852152998209709</v>
      </c>
      <c r="O148" s="83" t="s">
        <v>125</v>
      </c>
    </row>
    <row r="149" spans="1:15" x14ac:dyDescent="0.25">
      <c r="A149" s="121" t="s">
        <v>155</v>
      </c>
      <c r="B149" s="85" t="s">
        <v>76</v>
      </c>
      <c r="C149" s="58" t="s">
        <v>96</v>
      </c>
      <c r="D149" s="59">
        <v>42826</v>
      </c>
      <c r="E149" s="60">
        <v>43101</v>
      </c>
      <c r="F149" s="60">
        <v>48579</v>
      </c>
      <c r="G149" s="86">
        <v>15</v>
      </c>
      <c r="H149" s="87">
        <v>5479</v>
      </c>
      <c r="I149" s="88" t="s">
        <v>228</v>
      </c>
      <c r="J149" s="88" t="s">
        <v>228</v>
      </c>
      <c r="K149" s="89">
        <v>846000000</v>
      </c>
      <c r="L149" s="90" t="s">
        <v>144</v>
      </c>
      <c r="M149" s="89">
        <v>846000000</v>
      </c>
      <c r="N149" s="88">
        <v>1.674907568265847</v>
      </c>
      <c r="O149" s="83" t="s">
        <v>125</v>
      </c>
    </row>
    <row r="150" spans="1:15" x14ac:dyDescent="0.25">
      <c r="A150" s="121" t="s">
        <v>156</v>
      </c>
      <c r="B150" s="85" t="s">
        <v>76</v>
      </c>
      <c r="C150" s="58" t="s">
        <v>161</v>
      </c>
      <c r="D150" s="59">
        <v>42826</v>
      </c>
      <c r="E150" s="60">
        <v>42826</v>
      </c>
      <c r="F150" s="60">
        <v>48668</v>
      </c>
      <c r="G150" s="86">
        <v>15.997222222222222</v>
      </c>
      <c r="H150" s="87">
        <v>5843</v>
      </c>
      <c r="I150" s="88" t="s">
        <v>228</v>
      </c>
      <c r="J150" s="88" t="s">
        <v>228</v>
      </c>
      <c r="K150" s="89">
        <v>107100000</v>
      </c>
      <c r="L150" s="90" t="s">
        <v>144</v>
      </c>
      <c r="M150" s="89">
        <v>107100000</v>
      </c>
      <c r="N150" s="88">
        <v>0.42407234175241659</v>
      </c>
      <c r="O150" s="83" t="s">
        <v>125</v>
      </c>
    </row>
    <row r="151" spans="1:15" x14ac:dyDescent="0.25">
      <c r="A151" s="121" t="s">
        <v>154</v>
      </c>
      <c r="B151" s="85" t="s">
        <v>76</v>
      </c>
      <c r="C151" s="58" t="s">
        <v>199</v>
      </c>
      <c r="D151" s="59">
        <v>43983</v>
      </c>
      <c r="E151" s="60">
        <v>44197</v>
      </c>
      <c r="F151" s="60">
        <v>49674</v>
      </c>
      <c r="G151" s="86">
        <v>15</v>
      </c>
      <c r="H151" s="87">
        <v>5478</v>
      </c>
      <c r="I151" s="88" t="s">
        <v>228</v>
      </c>
      <c r="J151" s="88" t="s">
        <v>229</v>
      </c>
      <c r="K151" s="89">
        <v>112120128</v>
      </c>
      <c r="L151" s="90">
        <v>1279620.5800646397</v>
      </c>
      <c r="M151" s="89">
        <v>113399748.58006464</v>
      </c>
      <c r="N151" s="88">
        <v>9.9721770876205124E-2</v>
      </c>
      <c r="O151" s="83" t="s">
        <v>125</v>
      </c>
    </row>
    <row r="152" spans="1:15" x14ac:dyDescent="0.25">
      <c r="A152" s="121" t="s">
        <v>157</v>
      </c>
      <c r="B152" s="85" t="s">
        <v>76</v>
      </c>
      <c r="C152" s="58" t="s">
        <v>190</v>
      </c>
      <c r="D152" s="59">
        <v>44551</v>
      </c>
      <c r="E152" s="60">
        <v>44562</v>
      </c>
      <c r="F152" s="60">
        <v>50040</v>
      </c>
      <c r="G152" s="86">
        <v>15</v>
      </c>
      <c r="H152" s="87">
        <v>5479</v>
      </c>
      <c r="I152" s="88" t="s">
        <v>228</v>
      </c>
      <c r="J152" s="88" t="s">
        <v>229</v>
      </c>
      <c r="K152" s="89">
        <v>139500000</v>
      </c>
      <c r="L152" s="90">
        <v>1151658.5220581759</v>
      </c>
      <c r="M152" s="89">
        <v>140651658.52205819</v>
      </c>
      <c r="N152" s="88">
        <v>0.28656409508946007</v>
      </c>
      <c r="O152" s="83" t="s">
        <v>125</v>
      </c>
    </row>
    <row r="153" spans="1:15" x14ac:dyDescent="0.25">
      <c r="A153" s="121" t="s">
        <v>155</v>
      </c>
      <c r="B153" s="85" t="s">
        <v>77</v>
      </c>
      <c r="C153" s="58" t="s">
        <v>96</v>
      </c>
      <c r="D153" s="59">
        <v>44136</v>
      </c>
      <c r="E153" s="60">
        <v>44175</v>
      </c>
      <c r="F153" s="60">
        <v>51501</v>
      </c>
      <c r="G153" s="86">
        <v>20.058333333333334</v>
      </c>
      <c r="H153" s="87">
        <v>7327</v>
      </c>
      <c r="I153" s="88" t="s">
        <v>228</v>
      </c>
      <c r="J153" s="88" t="s">
        <v>229</v>
      </c>
      <c r="K153" s="89">
        <v>97739000</v>
      </c>
      <c r="L153" s="90">
        <v>8259989.5300000003</v>
      </c>
      <c r="M153" s="89">
        <v>105998989.53</v>
      </c>
      <c r="N153" s="88">
        <v>0.32363176658648463</v>
      </c>
      <c r="O153" s="83" t="s">
        <v>125</v>
      </c>
    </row>
    <row r="154" spans="1:15" x14ac:dyDescent="0.25">
      <c r="A154" s="121" t="s">
        <v>154</v>
      </c>
      <c r="B154" s="85" t="s">
        <v>77</v>
      </c>
      <c r="C154" s="58" t="s">
        <v>184</v>
      </c>
      <c r="D154" s="59">
        <v>44743</v>
      </c>
      <c r="E154" s="60">
        <v>45901</v>
      </c>
      <c r="F154" s="60">
        <v>53327</v>
      </c>
      <c r="G154" s="86">
        <v>20.333333333333332</v>
      </c>
      <c r="H154" s="87">
        <v>7427</v>
      </c>
      <c r="I154" s="88" t="s">
        <v>228</v>
      </c>
      <c r="J154" s="88" t="s">
        <v>229</v>
      </c>
      <c r="K154" s="89">
        <v>63610000</v>
      </c>
      <c r="L154" s="90">
        <v>8885808.7300000004</v>
      </c>
      <c r="M154" s="89">
        <v>72495808.730000004</v>
      </c>
      <c r="N154" s="88">
        <v>3.4222234198336386E-2</v>
      </c>
      <c r="O154" s="83" t="s">
        <v>125</v>
      </c>
    </row>
    <row r="155" spans="1:15" x14ac:dyDescent="0.25">
      <c r="A155" s="121" t="s">
        <v>155</v>
      </c>
      <c r="B155" s="85" t="s">
        <v>77</v>
      </c>
      <c r="C155" s="58" t="s">
        <v>206</v>
      </c>
      <c r="D155" s="59">
        <v>45847</v>
      </c>
      <c r="E155" s="60">
        <v>47119</v>
      </c>
      <c r="F155" s="60">
        <v>54423</v>
      </c>
      <c r="G155" s="86">
        <v>20</v>
      </c>
      <c r="H155" s="87">
        <v>7305</v>
      </c>
      <c r="I155" s="88" t="s">
        <v>229</v>
      </c>
      <c r="J155" s="88" t="s">
        <v>229</v>
      </c>
      <c r="K155" s="89">
        <v>294698755.77440953</v>
      </c>
      <c r="L155" s="90">
        <v>11940839.449999999</v>
      </c>
      <c r="M155" s="89">
        <v>306639595.22440952</v>
      </c>
      <c r="N155" s="88">
        <v>0.43503063445169038</v>
      </c>
      <c r="O155" s="83" t="s">
        <v>125</v>
      </c>
    </row>
    <row r="156" spans="1:15" x14ac:dyDescent="0.25">
      <c r="A156" s="121" t="s">
        <v>157</v>
      </c>
      <c r="B156" s="85" t="s">
        <v>77</v>
      </c>
      <c r="C156" s="58" t="s">
        <v>216</v>
      </c>
      <c r="D156" s="59">
        <v>45847</v>
      </c>
      <c r="E156" s="60">
        <v>46273</v>
      </c>
      <c r="F156" s="60">
        <v>54423</v>
      </c>
      <c r="G156" s="86">
        <v>22.31388888888889</v>
      </c>
      <c r="H156" s="87">
        <v>8151</v>
      </c>
      <c r="I156" s="88" t="s">
        <v>229</v>
      </c>
      <c r="J156" s="88" t="s">
        <v>229</v>
      </c>
      <c r="K156" s="89">
        <v>81673772.3764669</v>
      </c>
      <c r="L156" s="90">
        <v>5629452.1299999999</v>
      </c>
      <c r="M156" s="89">
        <v>87303224.506466895</v>
      </c>
      <c r="N156" s="88">
        <v>0.13417882931538203</v>
      </c>
      <c r="O156" s="83" t="s">
        <v>125</v>
      </c>
    </row>
    <row r="157" spans="1:15" x14ac:dyDescent="0.25">
      <c r="A157" s="121" t="s">
        <v>157</v>
      </c>
      <c r="B157" s="85" t="s">
        <v>77</v>
      </c>
      <c r="C157" s="58" t="s">
        <v>217</v>
      </c>
      <c r="D157" s="59">
        <v>45847</v>
      </c>
      <c r="E157" s="60">
        <v>45847</v>
      </c>
      <c r="F157" s="60">
        <v>54423</v>
      </c>
      <c r="G157" s="86">
        <v>23.477777777777778</v>
      </c>
      <c r="H157" s="87">
        <v>8577</v>
      </c>
      <c r="I157" s="88" t="s">
        <v>229</v>
      </c>
      <c r="J157" s="88" t="s">
        <v>229</v>
      </c>
      <c r="K157" s="89">
        <v>21608907.135686263</v>
      </c>
      <c r="L157" s="90">
        <v>5832845.7599999998</v>
      </c>
      <c r="M157" s="89">
        <v>27441752.895686261</v>
      </c>
      <c r="N157" s="88">
        <v>6.3264025447864691E-2</v>
      </c>
      <c r="O157" s="83" t="s">
        <v>125</v>
      </c>
    </row>
    <row r="158" spans="1:15" x14ac:dyDescent="0.25">
      <c r="A158" s="121" t="s">
        <v>156</v>
      </c>
      <c r="B158" s="85" t="s">
        <v>77</v>
      </c>
      <c r="C158" s="58" t="s">
        <v>202</v>
      </c>
      <c r="D158" s="59">
        <v>45847</v>
      </c>
      <c r="E158" s="60">
        <v>47119</v>
      </c>
      <c r="F158" s="60">
        <v>54423</v>
      </c>
      <c r="G158" s="86">
        <v>20</v>
      </c>
      <c r="H158" s="87">
        <v>7305</v>
      </c>
      <c r="I158" s="88" t="s">
        <v>229</v>
      </c>
      <c r="J158" s="88" t="s">
        <v>229</v>
      </c>
      <c r="K158" s="89">
        <v>50315075.057018653</v>
      </c>
      <c r="L158" s="90">
        <v>5410953.8200000003</v>
      </c>
      <c r="M158" s="89">
        <v>55726028.877018653</v>
      </c>
      <c r="N158" s="88">
        <v>5.7097954547751101E-2</v>
      </c>
      <c r="O158" s="83" t="s">
        <v>125</v>
      </c>
    </row>
    <row r="159" spans="1:15" x14ac:dyDescent="0.25">
      <c r="A159" s="121" t="s">
        <v>155</v>
      </c>
      <c r="B159" s="85" t="s">
        <v>78</v>
      </c>
      <c r="C159" s="58" t="s">
        <v>96</v>
      </c>
      <c r="D159" s="59">
        <v>44287</v>
      </c>
      <c r="E159" s="60">
        <v>44362</v>
      </c>
      <c r="F159" s="60">
        <v>49840</v>
      </c>
      <c r="G159" s="86">
        <v>14.997222222222222</v>
      </c>
      <c r="H159" s="87">
        <v>5479</v>
      </c>
      <c r="I159" s="88" t="s">
        <v>228</v>
      </c>
      <c r="J159" s="88" t="s">
        <v>228</v>
      </c>
      <c r="K159" s="89">
        <v>31386000</v>
      </c>
      <c r="L159" s="90" t="s">
        <v>144</v>
      </c>
      <c r="M159" s="89">
        <v>31386000</v>
      </c>
      <c r="N159" s="88">
        <v>0.24907981886835576</v>
      </c>
      <c r="O159" s="83" t="s">
        <v>125</v>
      </c>
    </row>
    <row r="160" spans="1:15" x14ac:dyDescent="0.25">
      <c r="A160" s="121" t="s">
        <v>157</v>
      </c>
      <c r="B160" s="85" t="s">
        <v>78</v>
      </c>
      <c r="C160" s="58" t="s">
        <v>210</v>
      </c>
      <c r="D160" s="59">
        <v>44287</v>
      </c>
      <c r="E160" s="60">
        <v>44362</v>
      </c>
      <c r="F160" s="60">
        <v>49840</v>
      </c>
      <c r="G160" s="86">
        <v>14.997222222222222</v>
      </c>
      <c r="H160" s="87">
        <v>5479</v>
      </c>
      <c r="I160" s="88" t="s">
        <v>228</v>
      </c>
      <c r="J160" s="88" t="s">
        <v>228</v>
      </c>
      <c r="K160" s="89">
        <v>2808101</v>
      </c>
      <c r="L160" s="90" t="s">
        <v>144</v>
      </c>
      <c r="M160" s="89">
        <v>2808101</v>
      </c>
      <c r="N160" s="88">
        <v>1.485675754463877E-2</v>
      </c>
      <c r="O160" s="83" t="s">
        <v>125</v>
      </c>
    </row>
    <row r="161" spans="1:16" x14ac:dyDescent="0.25">
      <c r="A161" s="121" t="s">
        <v>157</v>
      </c>
      <c r="B161" s="85" t="s">
        <v>78</v>
      </c>
      <c r="C161" s="58" t="s">
        <v>211</v>
      </c>
      <c r="D161" s="59">
        <v>44287</v>
      </c>
      <c r="E161" s="60">
        <v>44461</v>
      </c>
      <c r="F161" s="60">
        <v>49940</v>
      </c>
      <c r="G161" s="86">
        <v>15</v>
      </c>
      <c r="H161" s="87">
        <v>5480</v>
      </c>
      <c r="I161" s="88" t="s">
        <v>228</v>
      </c>
      <c r="J161" s="88" t="s">
        <v>228</v>
      </c>
      <c r="K161" s="89">
        <v>71778201</v>
      </c>
      <c r="L161" s="90" t="s">
        <v>144</v>
      </c>
      <c r="M161" s="89">
        <v>71778201</v>
      </c>
      <c r="N161" s="88">
        <v>0.2848164994547957</v>
      </c>
      <c r="O161" s="83" t="s">
        <v>125</v>
      </c>
    </row>
    <row r="162" spans="1:16" x14ac:dyDescent="0.25">
      <c r="A162" s="121" t="s">
        <v>156</v>
      </c>
      <c r="B162" s="85" t="s">
        <v>78</v>
      </c>
      <c r="C162" s="58" t="s">
        <v>160</v>
      </c>
      <c r="D162" s="59">
        <v>44287</v>
      </c>
      <c r="E162" s="60">
        <v>44562</v>
      </c>
      <c r="F162" s="60">
        <v>50041</v>
      </c>
      <c r="G162" s="86">
        <v>15</v>
      </c>
      <c r="H162" s="87">
        <v>5480</v>
      </c>
      <c r="I162" s="88" t="s">
        <v>228</v>
      </c>
      <c r="J162" s="88" t="s">
        <v>228</v>
      </c>
      <c r="K162" s="89">
        <v>11193000</v>
      </c>
      <c r="L162" s="90" t="s">
        <v>144</v>
      </c>
      <c r="M162" s="89">
        <v>11193000</v>
      </c>
      <c r="N162" s="88">
        <v>7.6138143829191526E-2</v>
      </c>
      <c r="O162" s="83" t="s">
        <v>125</v>
      </c>
    </row>
    <row r="163" spans="1:16" x14ac:dyDescent="0.25">
      <c r="A163" s="121" t="s">
        <v>154</v>
      </c>
      <c r="B163" s="85" t="s">
        <v>78</v>
      </c>
      <c r="C163" s="58" t="s">
        <v>185</v>
      </c>
      <c r="D163" s="59">
        <v>44287</v>
      </c>
      <c r="E163" s="60">
        <v>44362</v>
      </c>
      <c r="F163" s="60">
        <v>49840</v>
      </c>
      <c r="G163" s="86">
        <v>14.997222222222222</v>
      </c>
      <c r="H163" s="87">
        <v>5479</v>
      </c>
      <c r="I163" s="88" t="s">
        <v>228</v>
      </c>
      <c r="J163" s="88" t="s">
        <v>228</v>
      </c>
      <c r="K163" s="89">
        <v>46474000</v>
      </c>
      <c r="L163" s="90" t="s">
        <v>144</v>
      </c>
      <c r="M163" s="89">
        <v>46474000</v>
      </c>
      <c r="N163" s="88">
        <v>5.8234490245841923E-2</v>
      </c>
      <c r="O163" s="83" t="s">
        <v>125</v>
      </c>
    </row>
    <row r="164" spans="1:16" x14ac:dyDescent="0.25">
      <c r="A164" s="121" t="s">
        <v>157</v>
      </c>
      <c r="B164" s="85" t="s">
        <v>64</v>
      </c>
      <c r="C164" s="58" t="s">
        <v>209</v>
      </c>
      <c r="D164" s="59">
        <v>40756</v>
      </c>
      <c r="E164" s="60">
        <v>40783</v>
      </c>
      <c r="F164" s="60">
        <v>44435</v>
      </c>
      <c r="G164" s="86">
        <v>9.9972222222222218</v>
      </c>
      <c r="H164" s="87">
        <v>3653</v>
      </c>
      <c r="I164" s="88" t="s">
        <v>228</v>
      </c>
      <c r="J164" s="88" t="s">
        <v>228</v>
      </c>
      <c r="K164" s="89">
        <v>1440500000000</v>
      </c>
      <c r="L164" s="90" t="s">
        <v>144</v>
      </c>
      <c r="M164" s="89">
        <v>1440500000000</v>
      </c>
      <c r="N164" s="88">
        <v>721.16388772508071</v>
      </c>
      <c r="O164" s="83" t="s">
        <v>125</v>
      </c>
      <c r="P164" s="124"/>
    </row>
    <row r="165" spans="1:16" x14ac:dyDescent="0.25">
      <c r="A165" s="121" t="s">
        <v>155</v>
      </c>
      <c r="B165" s="85" t="s">
        <v>64</v>
      </c>
      <c r="C165" s="58" t="s">
        <v>192</v>
      </c>
      <c r="D165" s="59">
        <v>40756</v>
      </c>
      <c r="E165" s="60">
        <v>40783</v>
      </c>
      <c r="F165" s="60">
        <v>44435</v>
      </c>
      <c r="G165" s="86">
        <v>9.9972222222222218</v>
      </c>
      <c r="H165" s="87">
        <v>3653</v>
      </c>
      <c r="I165" s="88" t="s">
        <v>228</v>
      </c>
      <c r="J165" s="88" t="s">
        <v>228</v>
      </c>
      <c r="K165" s="89">
        <v>261000000000</v>
      </c>
      <c r="L165" s="90" t="s">
        <v>144</v>
      </c>
      <c r="M165" s="89">
        <v>261000000000</v>
      </c>
      <c r="N165" s="88">
        <v>522.66233862199533</v>
      </c>
      <c r="O165" s="83" t="s">
        <v>125</v>
      </c>
    </row>
    <row r="166" spans="1:16" x14ac:dyDescent="0.25">
      <c r="A166" s="121" t="s">
        <v>157</v>
      </c>
      <c r="B166" s="85" t="s">
        <v>64</v>
      </c>
      <c r="C166" s="58" t="s">
        <v>158</v>
      </c>
      <c r="D166" s="59">
        <v>41487</v>
      </c>
      <c r="E166" s="60">
        <v>41516</v>
      </c>
      <c r="F166" s="60">
        <v>44435</v>
      </c>
      <c r="G166" s="86">
        <v>7.9916666666666663</v>
      </c>
      <c r="H166" s="87">
        <v>2920</v>
      </c>
      <c r="I166" s="88" t="s">
        <v>228</v>
      </c>
      <c r="J166" s="88" t="s">
        <v>228</v>
      </c>
      <c r="K166" s="89">
        <v>1950000000000</v>
      </c>
      <c r="L166" s="90" t="s">
        <v>144</v>
      </c>
      <c r="M166" s="89">
        <v>1950000000000</v>
      </c>
      <c r="N166" s="88">
        <v>773.36617323723522</v>
      </c>
      <c r="O166" s="83" t="s">
        <v>125</v>
      </c>
    </row>
    <row r="167" spans="1:16" ht="39" customHeight="1" x14ac:dyDescent="0.25">
      <c r="A167" s="121" t="s">
        <v>157</v>
      </c>
      <c r="B167" s="85" t="s">
        <v>64</v>
      </c>
      <c r="C167" s="58" t="s">
        <v>209</v>
      </c>
      <c r="D167" s="59">
        <v>42491</v>
      </c>
      <c r="E167" s="60">
        <v>42492</v>
      </c>
      <c r="F167" s="60">
        <v>46143</v>
      </c>
      <c r="G167" s="86">
        <v>9.9972222222222218</v>
      </c>
      <c r="H167" s="87">
        <v>3652</v>
      </c>
      <c r="I167" s="88" t="s">
        <v>228</v>
      </c>
      <c r="J167" s="88" t="s">
        <v>228</v>
      </c>
      <c r="K167" s="89">
        <v>1086741638231.5551</v>
      </c>
      <c r="L167" s="90" t="s">
        <v>144</v>
      </c>
      <c r="M167" s="89">
        <v>1086741638231.5551</v>
      </c>
      <c r="N167" s="88">
        <v>530.45111981450816</v>
      </c>
      <c r="O167" s="83" t="s">
        <v>125</v>
      </c>
      <c r="P167" s="94" t="s">
        <v>178</v>
      </c>
    </row>
    <row r="168" spans="1:16" x14ac:dyDescent="0.25">
      <c r="A168" s="121" t="s">
        <v>156</v>
      </c>
      <c r="B168" s="85" t="s">
        <v>64</v>
      </c>
      <c r="C168" s="58" t="s">
        <v>202</v>
      </c>
      <c r="D168" s="59">
        <v>42491</v>
      </c>
      <c r="E168" s="60">
        <v>42492</v>
      </c>
      <c r="F168" s="60">
        <v>46143</v>
      </c>
      <c r="G168" s="86">
        <v>9.9972222222222218</v>
      </c>
      <c r="H168" s="87">
        <v>3652</v>
      </c>
      <c r="I168" s="88" t="s">
        <v>228</v>
      </c>
      <c r="J168" s="88" t="s">
        <v>228</v>
      </c>
      <c r="K168" s="89">
        <v>1277700000000</v>
      </c>
      <c r="L168" s="90" t="s">
        <v>144</v>
      </c>
      <c r="M168" s="89">
        <v>1277700000000</v>
      </c>
      <c r="N168" s="88">
        <v>415.77339816782069</v>
      </c>
      <c r="O168" s="83" t="s">
        <v>125</v>
      </c>
    </row>
    <row r="169" spans="1:16" x14ac:dyDescent="0.25">
      <c r="A169" s="121" t="s">
        <v>154</v>
      </c>
      <c r="B169" s="85" t="s">
        <v>64</v>
      </c>
      <c r="C169" s="58" t="s">
        <v>184</v>
      </c>
      <c r="D169" s="59">
        <v>43252</v>
      </c>
      <c r="E169" s="60">
        <v>43435</v>
      </c>
      <c r="F169" s="60">
        <v>47088</v>
      </c>
      <c r="G169" s="86">
        <v>10</v>
      </c>
      <c r="H169" s="87">
        <v>3654</v>
      </c>
      <c r="I169" s="88" t="s">
        <v>228</v>
      </c>
      <c r="J169" s="88" t="s">
        <v>228</v>
      </c>
      <c r="K169" s="89">
        <v>2999500000000</v>
      </c>
      <c r="L169" s="90" t="s">
        <v>144</v>
      </c>
      <c r="M169" s="89">
        <v>2999500000000</v>
      </c>
      <c r="N169" s="88">
        <v>207.6667239571583</v>
      </c>
      <c r="O169" s="83" t="s">
        <v>125</v>
      </c>
    </row>
    <row r="170" spans="1:16" x14ac:dyDescent="0.25">
      <c r="A170" s="121" t="s">
        <v>156</v>
      </c>
      <c r="B170" s="85" t="s">
        <v>79</v>
      </c>
      <c r="C170" s="58" t="s">
        <v>188</v>
      </c>
      <c r="D170" s="59">
        <v>40756</v>
      </c>
      <c r="E170" s="60">
        <v>40897</v>
      </c>
      <c r="F170" s="60">
        <v>47848</v>
      </c>
      <c r="G170" s="86">
        <v>19.030555555555555</v>
      </c>
      <c r="H170" s="87">
        <v>6952</v>
      </c>
      <c r="I170" s="88" t="s">
        <v>228</v>
      </c>
      <c r="J170" s="88" t="s">
        <v>228</v>
      </c>
      <c r="K170" s="89">
        <v>172700000</v>
      </c>
      <c r="L170" s="90" t="s">
        <v>144</v>
      </c>
      <c r="M170" s="89">
        <v>172700000</v>
      </c>
      <c r="N170" s="88">
        <v>2.6390677212558545E-2</v>
      </c>
      <c r="O170" s="83" t="s">
        <v>125</v>
      </c>
    </row>
    <row r="171" spans="1:16" x14ac:dyDescent="0.25">
      <c r="A171" s="121" t="s">
        <v>155</v>
      </c>
      <c r="B171" s="85" t="s">
        <v>79</v>
      </c>
      <c r="C171" s="58" t="s">
        <v>206</v>
      </c>
      <c r="D171" s="59">
        <v>40756</v>
      </c>
      <c r="E171" s="60">
        <v>42039</v>
      </c>
      <c r="F171" s="60">
        <v>47848</v>
      </c>
      <c r="G171" s="86">
        <v>15.908333333333333</v>
      </c>
      <c r="H171" s="87">
        <v>5810</v>
      </c>
      <c r="I171" s="88" t="s">
        <v>228</v>
      </c>
      <c r="J171" s="88" t="s">
        <v>228</v>
      </c>
      <c r="K171" s="89">
        <v>1474300000</v>
      </c>
      <c r="L171" s="90" t="s">
        <v>144</v>
      </c>
      <c r="M171" s="89">
        <v>1474300000</v>
      </c>
      <c r="N171" s="88">
        <v>0.45058222830891786</v>
      </c>
      <c r="O171" s="83" t="s">
        <v>125</v>
      </c>
    </row>
    <row r="172" spans="1:16" x14ac:dyDescent="0.25">
      <c r="A172" s="121" t="s">
        <v>156</v>
      </c>
      <c r="B172" s="85" t="s">
        <v>79</v>
      </c>
      <c r="C172" s="58" t="s">
        <v>214</v>
      </c>
      <c r="D172" s="59">
        <v>42450</v>
      </c>
      <c r="E172" s="60">
        <v>42450</v>
      </c>
      <c r="F172" s="60">
        <v>47777</v>
      </c>
      <c r="G172" s="86">
        <v>14.583333333333334</v>
      </c>
      <c r="H172" s="87">
        <v>5328</v>
      </c>
      <c r="I172" s="88" t="s">
        <v>228</v>
      </c>
      <c r="J172" s="88" t="s">
        <v>228</v>
      </c>
      <c r="K172" s="89">
        <v>28976602</v>
      </c>
      <c r="L172" s="90" t="s">
        <v>144</v>
      </c>
      <c r="M172" s="89">
        <v>28976602</v>
      </c>
      <c r="N172" s="88">
        <v>5.3725124788360674E-2</v>
      </c>
      <c r="O172" s="83" t="s">
        <v>125</v>
      </c>
    </row>
    <row r="173" spans="1:16" x14ac:dyDescent="0.25">
      <c r="A173" s="121" t="s">
        <v>154</v>
      </c>
      <c r="B173" s="85" t="s">
        <v>79</v>
      </c>
      <c r="C173" s="58" t="s">
        <v>218</v>
      </c>
      <c r="D173" s="59">
        <v>42450</v>
      </c>
      <c r="E173" s="60">
        <v>42450</v>
      </c>
      <c r="F173" s="60">
        <v>47777</v>
      </c>
      <c r="G173" s="86">
        <v>14.583333333333334</v>
      </c>
      <c r="H173" s="87">
        <v>5328</v>
      </c>
      <c r="I173" s="88" t="s">
        <v>228</v>
      </c>
      <c r="J173" s="88" t="s">
        <v>228</v>
      </c>
      <c r="K173" s="89">
        <v>20010000</v>
      </c>
      <c r="L173" s="90" t="s">
        <v>144</v>
      </c>
      <c r="M173" s="89">
        <v>20010000</v>
      </c>
      <c r="N173" s="88">
        <v>1.0781482359533611E-2</v>
      </c>
      <c r="O173" s="83" t="s">
        <v>125</v>
      </c>
    </row>
    <row r="174" spans="1:16" x14ac:dyDescent="0.25">
      <c r="A174" s="121" t="s">
        <v>154</v>
      </c>
      <c r="B174" s="85" t="s">
        <v>79</v>
      </c>
      <c r="C174" s="58" t="s">
        <v>187</v>
      </c>
      <c r="D174" s="59">
        <v>43282</v>
      </c>
      <c r="E174" s="60">
        <v>43441</v>
      </c>
      <c r="F174" s="60">
        <v>50745</v>
      </c>
      <c r="G174" s="86">
        <v>19.997222222222224</v>
      </c>
      <c r="H174" s="87">
        <v>7305</v>
      </c>
      <c r="I174" s="88" t="s">
        <v>228</v>
      </c>
      <c r="J174" s="88" t="s">
        <v>229</v>
      </c>
      <c r="K174" s="89">
        <v>437600000</v>
      </c>
      <c r="L174" s="90">
        <v>406684440</v>
      </c>
      <c r="M174" s="89">
        <v>844284440</v>
      </c>
      <c r="N174" s="88">
        <v>9.0205658160432231E-2</v>
      </c>
      <c r="O174" s="83" t="s">
        <v>125</v>
      </c>
    </row>
    <row r="175" spans="1:16" x14ac:dyDescent="0.25">
      <c r="A175" s="121" t="s">
        <v>155</v>
      </c>
      <c r="B175" s="85" t="s">
        <v>79</v>
      </c>
      <c r="C175" s="58" t="s">
        <v>96</v>
      </c>
      <c r="D175" s="59">
        <v>44378</v>
      </c>
      <c r="E175" s="60">
        <v>44531</v>
      </c>
      <c r="F175" s="60">
        <v>51836</v>
      </c>
      <c r="G175" s="86">
        <v>20</v>
      </c>
      <c r="H175" s="87">
        <v>7306</v>
      </c>
      <c r="I175" s="88" t="s">
        <v>228</v>
      </c>
      <c r="J175" s="88" t="s">
        <v>228</v>
      </c>
      <c r="K175" s="89">
        <v>1010089000</v>
      </c>
      <c r="L175" s="90" t="s">
        <v>144</v>
      </c>
      <c r="M175" s="89">
        <v>1010089000</v>
      </c>
      <c r="N175" s="88">
        <v>0.35552818487858423</v>
      </c>
      <c r="O175" s="83" t="s">
        <v>125</v>
      </c>
    </row>
    <row r="176" spans="1:16" x14ac:dyDescent="0.25">
      <c r="A176" s="121" t="s">
        <v>155</v>
      </c>
      <c r="B176" s="85" t="s">
        <v>80</v>
      </c>
      <c r="C176" s="58" t="s">
        <v>192</v>
      </c>
      <c r="D176" s="59">
        <v>40603</v>
      </c>
      <c r="E176" s="60">
        <v>40606</v>
      </c>
      <c r="F176" s="60">
        <v>49674</v>
      </c>
      <c r="G176" s="86">
        <v>24.824999999999999</v>
      </c>
      <c r="H176" s="87">
        <v>9069</v>
      </c>
      <c r="I176" s="88" t="s">
        <v>228</v>
      </c>
      <c r="J176" s="88" t="s">
        <v>228</v>
      </c>
      <c r="K176" s="89">
        <v>2054000000</v>
      </c>
      <c r="L176" s="90" t="s">
        <v>144</v>
      </c>
      <c r="M176" s="89">
        <v>2054000000</v>
      </c>
      <c r="N176" s="88">
        <v>3.6228766706109106</v>
      </c>
      <c r="O176" s="83" t="s">
        <v>125</v>
      </c>
    </row>
    <row r="177" spans="1:15" x14ac:dyDescent="0.25">
      <c r="A177" s="121" t="s">
        <v>157</v>
      </c>
      <c r="B177" s="85" t="s">
        <v>80</v>
      </c>
      <c r="C177" s="58" t="s">
        <v>208</v>
      </c>
      <c r="D177" s="59">
        <v>40817</v>
      </c>
      <c r="E177" s="60">
        <v>41275</v>
      </c>
      <c r="F177" s="60">
        <v>50405</v>
      </c>
      <c r="G177" s="86">
        <v>25</v>
      </c>
      <c r="H177" s="87">
        <v>9131</v>
      </c>
      <c r="I177" s="88" t="s">
        <v>228</v>
      </c>
      <c r="J177" s="88" t="s">
        <v>228</v>
      </c>
      <c r="K177" s="89">
        <v>1350000000</v>
      </c>
      <c r="L177" s="90" t="s">
        <v>144</v>
      </c>
      <c r="M177" s="89">
        <v>1350000000</v>
      </c>
      <c r="N177" s="88">
        <v>2.0409863007336471</v>
      </c>
      <c r="O177" s="83" t="s">
        <v>125</v>
      </c>
    </row>
    <row r="178" spans="1:15" x14ac:dyDescent="0.25">
      <c r="A178" s="121" t="s">
        <v>155</v>
      </c>
      <c r="B178" s="85" t="s">
        <v>80</v>
      </c>
      <c r="C178" s="58" t="s">
        <v>96</v>
      </c>
      <c r="D178" s="59">
        <v>43435</v>
      </c>
      <c r="E178" s="60">
        <v>43466</v>
      </c>
      <c r="F178" s="60">
        <v>51501</v>
      </c>
      <c r="G178" s="86">
        <v>22</v>
      </c>
      <c r="H178" s="87">
        <v>8036</v>
      </c>
      <c r="I178" s="88" t="s">
        <v>228</v>
      </c>
      <c r="J178" s="88" t="s">
        <v>229</v>
      </c>
      <c r="K178" s="89">
        <v>2824594446</v>
      </c>
      <c r="L178" s="90">
        <v>23156868</v>
      </c>
      <c r="M178" s="89">
        <v>2847751314</v>
      </c>
      <c r="N178" s="88">
        <v>6.9967875699862701</v>
      </c>
      <c r="O178" s="83" t="s">
        <v>125</v>
      </c>
    </row>
    <row r="179" spans="1:15" x14ac:dyDescent="0.25">
      <c r="A179" s="121" t="s">
        <v>154</v>
      </c>
      <c r="B179" s="85" t="s">
        <v>80</v>
      </c>
      <c r="C179" s="58" t="s">
        <v>184</v>
      </c>
      <c r="D179" s="59">
        <v>44216</v>
      </c>
      <c r="E179" s="60">
        <v>44216</v>
      </c>
      <c r="F179" s="60">
        <v>53327</v>
      </c>
      <c r="G179" s="86">
        <v>24.947222222222223</v>
      </c>
      <c r="H179" s="87">
        <v>9112</v>
      </c>
      <c r="I179" s="88" t="s">
        <v>228</v>
      </c>
      <c r="J179" s="88" t="s">
        <v>228</v>
      </c>
      <c r="K179" s="89">
        <v>1917000006</v>
      </c>
      <c r="L179" s="90" t="s">
        <v>144</v>
      </c>
      <c r="M179" s="89">
        <v>1917000006</v>
      </c>
      <c r="N179" s="88">
        <v>0.57514724669543249</v>
      </c>
      <c r="O179" s="83" t="s">
        <v>125</v>
      </c>
    </row>
    <row r="180" spans="1:15" x14ac:dyDescent="0.25">
      <c r="A180" s="121" t="s">
        <v>156</v>
      </c>
      <c r="B180" s="85" t="s">
        <v>80</v>
      </c>
      <c r="C180" s="58" t="s">
        <v>160</v>
      </c>
      <c r="D180" s="59">
        <v>44216</v>
      </c>
      <c r="E180" s="60">
        <v>44216</v>
      </c>
      <c r="F180" s="60">
        <v>53327</v>
      </c>
      <c r="G180" s="86">
        <v>24.947222222222223</v>
      </c>
      <c r="H180" s="87">
        <v>9112</v>
      </c>
      <c r="I180" s="88" t="s">
        <v>228</v>
      </c>
      <c r="J180" s="88" t="s">
        <v>228</v>
      </c>
      <c r="K180" s="89">
        <v>400000000</v>
      </c>
      <c r="L180" s="90" t="s">
        <v>144</v>
      </c>
      <c r="M180" s="89">
        <v>400000000</v>
      </c>
      <c r="N180" s="88">
        <v>0.48003943235913171</v>
      </c>
      <c r="O180" s="83" t="s">
        <v>125</v>
      </c>
    </row>
    <row r="181" spans="1:15" x14ac:dyDescent="0.25">
      <c r="A181" s="121" t="s">
        <v>157</v>
      </c>
      <c r="B181" s="85" t="s">
        <v>80</v>
      </c>
      <c r="C181" s="58" t="s">
        <v>211</v>
      </c>
      <c r="D181" s="59">
        <v>45170</v>
      </c>
      <c r="E181" s="60">
        <v>46023</v>
      </c>
      <c r="F181" s="60">
        <v>55153</v>
      </c>
      <c r="G181" s="86">
        <v>25</v>
      </c>
      <c r="H181" s="87">
        <v>9131</v>
      </c>
      <c r="I181" s="88" t="s">
        <v>228</v>
      </c>
      <c r="J181" s="88" t="s">
        <v>229</v>
      </c>
      <c r="K181" s="89">
        <v>571405368</v>
      </c>
      <c r="L181" s="90">
        <v>35714227</v>
      </c>
      <c r="M181" s="89">
        <v>607119595</v>
      </c>
      <c r="N181" s="88">
        <v>0.48016576438593783</v>
      </c>
      <c r="O181" s="83" t="s">
        <v>125</v>
      </c>
    </row>
    <row r="182" spans="1:15" x14ac:dyDescent="0.25">
      <c r="A182" s="121" t="s">
        <v>155</v>
      </c>
      <c r="B182" s="85" t="s">
        <v>80</v>
      </c>
      <c r="C182" s="58" t="s">
        <v>212</v>
      </c>
      <c r="D182" s="59">
        <v>45170</v>
      </c>
      <c r="E182" s="60">
        <v>46023</v>
      </c>
      <c r="F182" s="60">
        <v>54423</v>
      </c>
      <c r="G182" s="86">
        <v>23</v>
      </c>
      <c r="H182" s="87">
        <v>8401</v>
      </c>
      <c r="I182" s="88" t="s">
        <v>228</v>
      </c>
      <c r="J182" s="88" t="s">
        <v>229</v>
      </c>
      <c r="K182" s="89">
        <v>2290191881</v>
      </c>
      <c r="L182" s="90">
        <v>57919792</v>
      </c>
      <c r="M182" s="89">
        <v>2348111673</v>
      </c>
      <c r="N182" s="88">
        <v>3.1836029265735553</v>
      </c>
      <c r="O182" s="83" t="s">
        <v>125</v>
      </c>
    </row>
    <row r="183" spans="1:15" x14ac:dyDescent="0.25">
      <c r="A183" s="121" t="s">
        <v>156</v>
      </c>
      <c r="B183" s="85" t="s">
        <v>80</v>
      </c>
      <c r="C183" s="58" t="s">
        <v>188</v>
      </c>
      <c r="D183" s="59">
        <v>45170</v>
      </c>
      <c r="E183" s="60">
        <v>46023</v>
      </c>
      <c r="F183" s="60">
        <v>55153</v>
      </c>
      <c r="G183" s="86">
        <v>25</v>
      </c>
      <c r="H183" s="87">
        <v>9131</v>
      </c>
      <c r="I183" s="88" t="s">
        <v>228</v>
      </c>
      <c r="J183" s="88" t="s">
        <v>229</v>
      </c>
      <c r="K183" s="89">
        <v>1377103454</v>
      </c>
      <c r="L183" s="90">
        <v>53571340</v>
      </c>
      <c r="M183" s="89">
        <v>1430674794</v>
      </c>
      <c r="N183" s="88">
        <v>0.75433908102703029</v>
      </c>
      <c r="O183" s="83" t="s">
        <v>125</v>
      </c>
    </row>
    <row r="184" spans="1:15" x14ac:dyDescent="0.25">
      <c r="A184" s="121" t="s">
        <v>157</v>
      </c>
      <c r="B184" s="85" t="s">
        <v>80</v>
      </c>
      <c r="C184" s="58" t="s">
        <v>158</v>
      </c>
      <c r="D184" s="59">
        <v>45962</v>
      </c>
      <c r="E184" s="60">
        <v>46753</v>
      </c>
      <c r="F184" s="60">
        <v>56614</v>
      </c>
      <c r="G184" s="86">
        <v>27</v>
      </c>
      <c r="H184" s="87">
        <v>9862</v>
      </c>
      <c r="I184" s="88" t="s">
        <v>228</v>
      </c>
      <c r="J184" s="88" t="s">
        <v>228</v>
      </c>
      <c r="K184" s="89">
        <v>652190000</v>
      </c>
      <c r="L184" s="90" t="s">
        <v>144</v>
      </c>
      <c r="M184" s="89">
        <v>652190000</v>
      </c>
      <c r="N184" s="88">
        <v>1.2340737100709205</v>
      </c>
      <c r="O184" s="83" t="s">
        <v>125</v>
      </c>
    </row>
    <row r="185" spans="1:15" x14ac:dyDescent="0.25">
      <c r="A185" s="121" t="s">
        <v>154</v>
      </c>
      <c r="B185" s="85" t="s">
        <v>81</v>
      </c>
      <c r="C185" s="58" t="s">
        <v>199</v>
      </c>
      <c r="D185" s="59">
        <v>43503</v>
      </c>
      <c r="E185" s="60">
        <v>43573</v>
      </c>
      <c r="F185" s="60">
        <v>49051</v>
      </c>
      <c r="G185" s="86">
        <v>14.997222222222222</v>
      </c>
      <c r="H185" s="87">
        <v>5479</v>
      </c>
      <c r="I185" s="88" t="s">
        <v>228</v>
      </c>
      <c r="J185" s="88" t="s">
        <v>228</v>
      </c>
      <c r="K185" s="89">
        <v>90000000</v>
      </c>
      <c r="L185" s="90" t="s">
        <v>144</v>
      </c>
      <c r="M185" s="89">
        <v>90000000</v>
      </c>
      <c r="N185" s="88">
        <v>3.4984280396675095E-2</v>
      </c>
      <c r="O185" s="83" t="s">
        <v>125</v>
      </c>
    </row>
    <row r="186" spans="1:15" x14ac:dyDescent="0.25">
      <c r="A186" s="121" t="s">
        <v>155</v>
      </c>
      <c r="B186" s="85" t="s">
        <v>81</v>
      </c>
      <c r="C186" s="58" t="s">
        <v>189</v>
      </c>
      <c r="D186" s="59">
        <v>43503</v>
      </c>
      <c r="E186" s="60">
        <v>43573</v>
      </c>
      <c r="F186" s="60">
        <v>49051</v>
      </c>
      <c r="G186" s="86">
        <v>14.997222222222222</v>
      </c>
      <c r="H186" s="87">
        <v>5479</v>
      </c>
      <c r="I186" s="88" t="s">
        <v>228</v>
      </c>
      <c r="J186" s="88" t="s">
        <v>228</v>
      </c>
      <c r="K186" s="89">
        <v>156000000</v>
      </c>
      <c r="L186" s="90" t="s">
        <v>144</v>
      </c>
      <c r="M186" s="89">
        <v>156000000</v>
      </c>
      <c r="N186" s="88">
        <v>0.30319709677118417</v>
      </c>
      <c r="O186" s="83" t="s">
        <v>125</v>
      </c>
    </row>
    <row r="187" spans="1:15" x14ac:dyDescent="0.25">
      <c r="A187" s="121" t="s">
        <v>157</v>
      </c>
      <c r="B187" s="85" t="s">
        <v>81</v>
      </c>
      <c r="C187" s="58" t="s">
        <v>195</v>
      </c>
      <c r="D187" s="59">
        <v>43503</v>
      </c>
      <c r="E187" s="60">
        <v>43573</v>
      </c>
      <c r="F187" s="60">
        <v>49051</v>
      </c>
      <c r="G187" s="86">
        <v>14.997222222222222</v>
      </c>
      <c r="H187" s="87">
        <v>5479</v>
      </c>
      <c r="I187" s="88" t="s">
        <v>228</v>
      </c>
      <c r="J187" s="88" t="s">
        <v>228</v>
      </c>
      <c r="K187" s="89">
        <v>119833333.33333334</v>
      </c>
      <c r="L187" s="90" t="s">
        <v>144</v>
      </c>
      <c r="M187" s="89">
        <v>119833333.33333334</v>
      </c>
      <c r="N187" s="88">
        <v>0.18632368596451404</v>
      </c>
      <c r="O187" s="83" t="s">
        <v>125</v>
      </c>
    </row>
    <row r="188" spans="1:15" x14ac:dyDescent="0.25">
      <c r="A188" s="121" t="s">
        <v>157</v>
      </c>
      <c r="B188" s="85" t="s">
        <v>122</v>
      </c>
      <c r="C188" s="58" t="s">
        <v>158</v>
      </c>
      <c r="D188" s="59">
        <v>41548</v>
      </c>
      <c r="E188" s="60">
        <v>41638</v>
      </c>
      <c r="F188" s="60">
        <v>47848</v>
      </c>
      <c r="G188" s="86">
        <v>17</v>
      </c>
      <c r="H188" s="87">
        <v>6211</v>
      </c>
      <c r="I188" s="88" t="s">
        <v>229</v>
      </c>
      <c r="J188" s="88" t="s">
        <v>228</v>
      </c>
      <c r="K188" s="89">
        <v>72603859886</v>
      </c>
      <c r="L188" s="90" t="s">
        <v>144</v>
      </c>
      <c r="M188" s="89">
        <v>72603859886</v>
      </c>
      <c r="N188" s="88">
        <v>25.933283497641597</v>
      </c>
      <c r="O188" s="83" t="s">
        <v>125</v>
      </c>
    </row>
    <row r="189" spans="1:15" x14ac:dyDescent="0.25">
      <c r="A189" s="121" t="s">
        <v>157</v>
      </c>
      <c r="B189" s="85" t="s">
        <v>122</v>
      </c>
      <c r="C189" s="58" t="s">
        <v>209</v>
      </c>
      <c r="D189" s="59">
        <v>43040</v>
      </c>
      <c r="E189" s="60">
        <v>43099</v>
      </c>
      <c r="F189" s="60">
        <v>47848</v>
      </c>
      <c r="G189" s="86">
        <v>13</v>
      </c>
      <c r="H189" s="87">
        <v>4750</v>
      </c>
      <c r="I189" s="88" t="s">
        <v>229</v>
      </c>
      <c r="J189" s="88" t="s">
        <v>228</v>
      </c>
      <c r="K189" s="89">
        <v>27955950035</v>
      </c>
      <c r="L189" s="90" t="s">
        <v>144</v>
      </c>
      <c r="M189" s="89">
        <v>27955950035</v>
      </c>
      <c r="N189" s="88">
        <v>9.0870716843557826</v>
      </c>
      <c r="O189" s="83" t="s">
        <v>125</v>
      </c>
    </row>
    <row r="190" spans="1:15" x14ac:dyDescent="0.25">
      <c r="A190" s="121" t="s">
        <v>154</v>
      </c>
      <c r="B190" s="85" t="s">
        <v>122</v>
      </c>
      <c r="C190" s="58" t="s">
        <v>218</v>
      </c>
      <c r="D190" s="59">
        <v>43831</v>
      </c>
      <c r="E190" s="60">
        <v>44004</v>
      </c>
      <c r="F190" s="60">
        <v>51308</v>
      </c>
      <c r="G190" s="86">
        <v>19.997222222222224</v>
      </c>
      <c r="H190" s="87">
        <v>7305</v>
      </c>
      <c r="I190" s="88" t="s">
        <v>229</v>
      </c>
      <c r="J190" s="88" t="s">
        <v>228</v>
      </c>
      <c r="K190" s="89">
        <v>126553823718</v>
      </c>
      <c r="L190" s="90" t="s">
        <v>144</v>
      </c>
      <c r="M190" s="89">
        <v>126553823718</v>
      </c>
      <c r="N190" s="88">
        <v>19.676282936356149</v>
      </c>
      <c r="O190" s="83" t="s">
        <v>125</v>
      </c>
    </row>
    <row r="191" spans="1:15" x14ac:dyDescent="0.25">
      <c r="A191" s="121" t="s">
        <v>155</v>
      </c>
      <c r="B191" s="85" t="s">
        <v>82</v>
      </c>
      <c r="C191" s="58" t="s">
        <v>96</v>
      </c>
      <c r="D191" s="59">
        <v>43252</v>
      </c>
      <c r="E191" s="60">
        <v>43259</v>
      </c>
      <c r="F191" s="60">
        <v>48737</v>
      </c>
      <c r="G191" s="86">
        <v>14.997222222222222</v>
      </c>
      <c r="H191" s="87">
        <v>5479</v>
      </c>
      <c r="I191" s="88" t="s">
        <v>228</v>
      </c>
      <c r="J191" s="88" t="s">
        <v>229</v>
      </c>
      <c r="K191" s="89">
        <v>20005000</v>
      </c>
      <c r="L191" s="90">
        <v>1329476</v>
      </c>
      <c r="M191" s="89">
        <v>21334476</v>
      </c>
      <c r="N191" s="88">
        <v>9.2860099505294013E-3</v>
      </c>
      <c r="O191" s="83" t="s">
        <v>127</v>
      </c>
    </row>
    <row r="192" spans="1:15" x14ac:dyDescent="0.25">
      <c r="A192" s="121" t="s">
        <v>154</v>
      </c>
      <c r="B192" s="85" t="s">
        <v>82</v>
      </c>
      <c r="C192" s="58" t="s">
        <v>199</v>
      </c>
      <c r="D192" s="59">
        <v>44835</v>
      </c>
      <c r="E192" s="60">
        <v>44862</v>
      </c>
      <c r="F192" s="60">
        <v>50340</v>
      </c>
      <c r="G192" s="86">
        <v>14.997222222222222</v>
      </c>
      <c r="H192" s="87">
        <v>5479</v>
      </c>
      <c r="I192" s="88" t="s">
        <v>228</v>
      </c>
      <c r="J192" s="88" t="s">
        <v>229</v>
      </c>
      <c r="K192" s="89">
        <v>55100001</v>
      </c>
      <c r="L192" s="90">
        <v>5317903</v>
      </c>
      <c r="M192" s="89">
        <v>60417904</v>
      </c>
      <c r="N192" s="88">
        <v>5.8352847156008794E-3</v>
      </c>
      <c r="O192" s="83" t="s">
        <v>127</v>
      </c>
    </row>
    <row r="193" spans="1:15" x14ac:dyDescent="0.25">
      <c r="A193" s="121" t="s">
        <v>156</v>
      </c>
      <c r="B193" s="85" t="s">
        <v>82</v>
      </c>
      <c r="C193" s="58" t="s">
        <v>219</v>
      </c>
      <c r="D193" s="59">
        <v>44835</v>
      </c>
      <c r="E193" s="60">
        <v>44862</v>
      </c>
      <c r="F193" s="60">
        <v>50340</v>
      </c>
      <c r="G193" s="86">
        <v>14.997222222222222</v>
      </c>
      <c r="H193" s="87">
        <v>5479</v>
      </c>
      <c r="I193" s="88" t="s">
        <v>228</v>
      </c>
      <c r="J193" s="88" t="s">
        <v>229</v>
      </c>
      <c r="K193" s="89">
        <v>106847798</v>
      </c>
      <c r="L193" s="90">
        <v>5982642</v>
      </c>
      <c r="M193" s="89">
        <v>112830440</v>
      </c>
      <c r="N193" s="88">
        <v>9.6865729953384827E-3</v>
      </c>
      <c r="O193" s="83" t="s">
        <v>127</v>
      </c>
    </row>
    <row r="194" spans="1:15" x14ac:dyDescent="0.25">
      <c r="A194" s="121" t="s">
        <v>155</v>
      </c>
      <c r="B194" s="85" t="s">
        <v>82</v>
      </c>
      <c r="C194" s="58" t="s">
        <v>189</v>
      </c>
      <c r="D194" s="59">
        <v>44835</v>
      </c>
      <c r="E194" s="60">
        <v>44862</v>
      </c>
      <c r="F194" s="60">
        <v>50340</v>
      </c>
      <c r="G194" s="86">
        <v>14.997222222222222</v>
      </c>
      <c r="H194" s="87">
        <v>5479</v>
      </c>
      <c r="I194" s="88" t="s">
        <v>228</v>
      </c>
      <c r="J194" s="88" t="s">
        <v>229</v>
      </c>
      <c r="K194" s="89">
        <v>25548469</v>
      </c>
      <c r="L194" s="90">
        <v>664738</v>
      </c>
      <c r="M194" s="89">
        <v>26213207</v>
      </c>
      <c r="N194" s="88">
        <v>2.0253801079094962E-2</v>
      </c>
      <c r="O194" s="83" t="s">
        <v>127</v>
      </c>
    </row>
    <row r="195" spans="1:15" x14ac:dyDescent="0.25">
      <c r="A195" s="121" t="s">
        <v>154</v>
      </c>
      <c r="B195" s="85" t="s">
        <v>82</v>
      </c>
      <c r="C195" s="58" t="s">
        <v>220</v>
      </c>
      <c r="D195" s="59">
        <v>45848</v>
      </c>
      <c r="E195" s="60">
        <v>45848</v>
      </c>
      <c r="F195" s="60">
        <v>51326</v>
      </c>
      <c r="G195" s="86">
        <v>14.997222222222222</v>
      </c>
      <c r="H195" s="87">
        <v>5479</v>
      </c>
      <c r="I195" s="88" t="s">
        <v>229</v>
      </c>
      <c r="J195" s="88" t="s">
        <v>229</v>
      </c>
      <c r="K195" s="89">
        <v>222581003113.45099</v>
      </c>
      <c r="L195" s="90">
        <v>16618449092</v>
      </c>
      <c r="M195" s="89">
        <v>239199452205.45099</v>
      </c>
      <c r="N195" s="88">
        <v>17.444494198390693</v>
      </c>
      <c r="O195" s="83" t="s">
        <v>125</v>
      </c>
    </row>
    <row r="196" spans="1:15" x14ac:dyDescent="0.25">
      <c r="A196" s="121" t="s">
        <v>157</v>
      </c>
      <c r="B196" s="85" t="s">
        <v>83</v>
      </c>
      <c r="C196" s="58" t="s">
        <v>158</v>
      </c>
      <c r="D196" s="59">
        <v>42309</v>
      </c>
      <c r="E196" s="60">
        <v>42333</v>
      </c>
      <c r="F196" s="60">
        <v>48837</v>
      </c>
      <c r="G196" s="86">
        <v>17.805555555555557</v>
      </c>
      <c r="H196" s="87">
        <v>6505</v>
      </c>
      <c r="I196" s="88" t="s">
        <v>228</v>
      </c>
      <c r="J196" s="88" t="s">
        <v>228</v>
      </c>
      <c r="K196" s="89">
        <v>80780000000</v>
      </c>
      <c r="L196" s="90" t="s">
        <v>144</v>
      </c>
      <c r="M196" s="89">
        <v>80780000000</v>
      </c>
      <c r="N196" s="88">
        <v>38.171765241186556</v>
      </c>
      <c r="O196" s="83" t="s">
        <v>125</v>
      </c>
    </row>
    <row r="197" spans="1:15" x14ac:dyDescent="0.25">
      <c r="A197" s="121" t="s">
        <v>155</v>
      </c>
      <c r="B197" s="85" t="s">
        <v>83</v>
      </c>
      <c r="C197" s="58" t="s">
        <v>212</v>
      </c>
      <c r="D197" s="59">
        <v>42339</v>
      </c>
      <c r="E197" s="60">
        <v>42370</v>
      </c>
      <c r="F197" s="60">
        <v>47848</v>
      </c>
      <c r="G197" s="86">
        <v>15</v>
      </c>
      <c r="H197" s="87">
        <v>5479</v>
      </c>
      <c r="I197" s="88" t="s">
        <v>228</v>
      </c>
      <c r="J197" s="88" t="s">
        <v>228</v>
      </c>
      <c r="K197" s="89">
        <v>151952000000</v>
      </c>
      <c r="L197" s="90" t="s">
        <v>144</v>
      </c>
      <c r="M197" s="89">
        <v>151952000000</v>
      </c>
      <c r="N197" s="88">
        <v>53.852526045389766</v>
      </c>
      <c r="O197" s="83" t="s">
        <v>125</v>
      </c>
    </row>
    <row r="198" spans="1:15" x14ac:dyDescent="0.25">
      <c r="A198" s="121" t="s">
        <v>155</v>
      </c>
      <c r="B198" s="85" t="s">
        <v>83</v>
      </c>
      <c r="C198" s="58" t="s">
        <v>96</v>
      </c>
      <c r="D198" s="59">
        <v>43862</v>
      </c>
      <c r="E198" s="60">
        <v>44287</v>
      </c>
      <c r="F198" s="60">
        <v>49765</v>
      </c>
      <c r="G198" s="86">
        <v>15</v>
      </c>
      <c r="H198" s="87">
        <v>5479</v>
      </c>
      <c r="I198" s="88" t="s">
        <v>229</v>
      </c>
      <c r="J198" s="88" t="s">
        <v>228</v>
      </c>
      <c r="K198" s="89">
        <v>36647647183</v>
      </c>
      <c r="L198" s="90" t="s">
        <v>144</v>
      </c>
      <c r="M198" s="89">
        <v>36647647183</v>
      </c>
      <c r="N198" s="88">
        <v>17.545106833341041</v>
      </c>
      <c r="O198" s="83" t="s">
        <v>125</v>
      </c>
    </row>
    <row r="199" spans="1:15" x14ac:dyDescent="0.25">
      <c r="A199" s="121" t="s">
        <v>156</v>
      </c>
      <c r="B199" s="85" t="s">
        <v>83</v>
      </c>
      <c r="C199" s="58" t="s">
        <v>188</v>
      </c>
      <c r="D199" s="59">
        <v>43862</v>
      </c>
      <c r="E199" s="60">
        <v>44287</v>
      </c>
      <c r="F199" s="60">
        <v>49765</v>
      </c>
      <c r="G199" s="86">
        <v>15</v>
      </c>
      <c r="H199" s="87">
        <v>5479</v>
      </c>
      <c r="I199" s="88" t="s">
        <v>229</v>
      </c>
      <c r="J199" s="88" t="s">
        <v>228</v>
      </c>
      <c r="K199" s="89">
        <v>23773016923</v>
      </c>
      <c r="L199" s="90" t="s">
        <v>144</v>
      </c>
      <c r="M199" s="89">
        <v>23773016923</v>
      </c>
      <c r="N199" s="88">
        <v>1.7970570830433299</v>
      </c>
      <c r="O199" s="83" t="s">
        <v>125</v>
      </c>
    </row>
    <row r="200" spans="1:15" x14ac:dyDescent="0.25">
      <c r="A200" s="121" t="s">
        <v>157</v>
      </c>
      <c r="B200" s="85" t="s">
        <v>83</v>
      </c>
      <c r="C200" s="58" t="s">
        <v>216</v>
      </c>
      <c r="D200" s="59">
        <v>45840</v>
      </c>
      <c r="E200" s="60">
        <v>45873</v>
      </c>
      <c r="F200" s="60">
        <v>51351</v>
      </c>
      <c r="G200" s="86">
        <v>14.997222222222222</v>
      </c>
      <c r="H200" s="87">
        <v>5479</v>
      </c>
      <c r="I200" s="88" t="s">
        <v>228</v>
      </c>
      <c r="J200" s="88" t="s">
        <v>228</v>
      </c>
      <c r="K200" s="89">
        <v>14850000010</v>
      </c>
      <c r="L200" s="90" t="s">
        <v>144</v>
      </c>
      <c r="M200" s="89">
        <v>14850000010</v>
      </c>
      <c r="N200" s="88">
        <v>6.9068471892338872</v>
      </c>
      <c r="O200" s="83" t="s">
        <v>125</v>
      </c>
    </row>
    <row r="201" spans="1:15" x14ac:dyDescent="0.25">
      <c r="A201" s="121" t="s">
        <v>156</v>
      </c>
      <c r="B201" s="85" t="s">
        <v>83</v>
      </c>
      <c r="C201" s="58" t="s">
        <v>221</v>
      </c>
      <c r="D201" s="59">
        <v>45840</v>
      </c>
      <c r="E201" s="60">
        <v>45873</v>
      </c>
      <c r="F201" s="60">
        <v>51351</v>
      </c>
      <c r="G201" s="86">
        <v>14.997222222222222</v>
      </c>
      <c r="H201" s="87">
        <v>5479</v>
      </c>
      <c r="I201" s="88" t="s">
        <v>228</v>
      </c>
      <c r="J201" s="88" t="s">
        <v>228</v>
      </c>
      <c r="K201" s="89">
        <v>21770000168</v>
      </c>
      <c r="L201" s="90" t="s">
        <v>144</v>
      </c>
      <c r="M201" s="89">
        <v>21770000168</v>
      </c>
      <c r="N201" s="88">
        <v>4.3394535171347224</v>
      </c>
      <c r="O201" s="83" t="s">
        <v>125</v>
      </c>
    </row>
    <row r="202" spans="1:15" x14ac:dyDescent="0.25">
      <c r="A202" s="121" t="s">
        <v>157</v>
      </c>
      <c r="B202" s="85" t="s">
        <v>84</v>
      </c>
      <c r="C202" s="58" t="s">
        <v>209</v>
      </c>
      <c r="D202" s="59">
        <v>42217</v>
      </c>
      <c r="E202" s="60">
        <v>42461</v>
      </c>
      <c r="F202" s="60">
        <v>47238</v>
      </c>
      <c r="G202" s="86">
        <v>13.080555555555556</v>
      </c>
      <c r="H202" s="87">
        <v>4778</v>
      </c>
      <c r="I202" s="88" t="s">
        <v>228</v>
      </c>
      <c r="J202" s="88" t="s">
        <v>228</v>
      </c>
      <c r="K202" s="89">
        <v>1218768857</v>
      </c>
      <c r="L202" s="90" t="s">
        <v>144</v>
      </c>
      <c r="M202" s="89">
        <v>1218768857</v>
      </c>
      <c r="N202" s="88">
        <v>0.10415506351632997</v>
      </c>
      <c r="O202" s="83" t="s">
        <v>88</v>
      </c>
    </row>
    <row r="203" spans="1:15" x14ac:dyDescent="0.25">
      <c r="A203" s="121" t="s">
        <v>156</v>
      </c>
      <c r="B203" s="85" t="s">
        <v>84</v>
      </c>
      <c r="C203" s="58" t="s">
        <v>202</v>
      </c>
      <c r="D203" s="59">
        <v>42217</v>
      </c>
      <c r="E203" s="60">
        <v>42461</v>
      </c>
      <c r="F203" s="60">
        <v>47238</v>
      </c>
      <c r="G203" s="86">
        <v>13.080555555555556</v>
      </c>
      <c r="H203" s="87">
        <v>4778</v>
      </c>
      <c r="I203" s="88" t="s">
        <v>228</v>
      </c>
      <c r="J203" s="88" t="s">
        <v>228</v>
      </c>
      <c r="K203" s="89">
        <v>697717837</v>
      </c>
      <c r="L203" s="90" t="s">
        <v>144</v>
      </c>
      <c r="M203" s="89">
        <v>697717837</v>
      </c>
      <c r="N203" s="88">
        <v>6.6074926796698186E-2</v>
      </c>
      <c r="O203" s="83" t="s">
        <v>88</v>
      </c>
    </row>
    <row r="204" spans="1:15" x14ac:dyDescent="0.25">
      <c r="A204" s="121" t="s">
        <v>155</v>
      </c>
      <c r="B204" s="85" t="s">
        <v>84</v>
      </c>
      <c r="C204" s="58" t="s">
        <v>206</v>
      </c>
      <c r="D204" s="59">
        <v>42217</v>
      </c>
      <c r="E204" s="60">
        <v>42461</v>
      </c>
      <c r="F204" s="60">
        <v>47238</v>
      </c>
      <c r="G204" s="86">
        <v>13.080555555555556</v>
      </c>
      <c r="H204" s="87">
        <v>4778</v>
      </c>
      <c r="I204" s="88" t="s">
        <v>228</v>
      </c>
      <c r="J204" s="88" t="s">
        <v>228</v>
      </c>
      <c r="K204" s="89">
        <v>1439625949</v>
      </c>
      <c r="L204" s="90" t="s">
        <v>144</v>
      </c>
      <c r="M204" s="89">
        <v>1439625949</v>
      </c>
      <c r="N204" s="88">
        <v>0.22778700202235352</v>
      </c>
      <c r="O204" s="83" t="s">
        <v>88</v>
      </c>
    </row>
    <row r="205" spans="1:15" x14ac:dyDescent="0.25">
      <c r="A205" s="121" t="s">
        <v>155</v>
      </c>
      <c r="B205" s="85" t="s">
        <v>84</v>
      </c>
      <c r="C205" s="58" t="s">
        <v>222</v>
      </c>
      <c r="D205" s="59">
        <v>45981</v>
      </c>
      <c r="E205" s="60">
        <v>46113</v>
      </c>
      <c r="F205" s="60">
        <v>52231</v>
      </c>
      <c r="G205" s="86">
        <v>16.75</v>
      </c>
      <c r="H205" s="87">
        <v>6119</v>
      </c>
      <c r="I205" s="88" t="s">
        <v>229</v>
      </c>
      <c r="J205" s="88" t="s">
        <v>228</v>
      </c>
      <c r="K205" s="89">
        <v>1205362530.4622583</v>
      </c>
      <c r="L205" s="90" t="s">
        <v>144</v>
      </c>
      <c r="M205" s="89">
        <v>1205362530.4622583</v>
      </c>
      <c r="N205" s="88">
        <v>0.23491218492890464</v>
      </c>
      <c r="O205" s="83" t="s">
        <v>127</v>
      </c>
    </row>
    <row r="206" spans="1:15" x14ac:dyDescent="0.25">
      <c r="A206" s="121" t="s">
        <v>154</v>
      </c>
      <c r="B206" s="85" t="s">
        <v>84</v>
      </c>
      <c r="C206" s="58" t="s">
        <v>220</v>
      </c>
      <c r="D206" s="59">
        <v>45981</v>
      </c>
      <c r="E206" s="60">
        <v>46113</v>
      </c>
      <c r="F206" s="60">
        <v>52231</v>
      </c>
      <c r="G206" s="86">
        <v>16.75</v>
      </c>
      <c r="H206" s="87">
        <v>6119</v>
      </c>
      <c r="I206" s="88" t="s">
        <v>229</v>
      </c>
      <c r="J206" s="88" t="s">
        <v>228</v>
      </c>
      <c r="K206" s="89">
        <v>1567912979.0778594</v>
      </c>
      <c r="L206" s="90" t="s">
        <v>144</v>
      </c>
      <c r="M206" s="89">
        <v>1567912979.0778594</v>
      </c>
      <c r="N206" s="88">
        <v>5.3924005685656189E-2</v>
      </c>
      <c r="O206" s="83" t="s">
        <v>127</v>
      </c>
    </row>
    <row r="207" spans="1:15" x14ac:dyDescent="0.25">
      <c r="A207" s="121" t="s">
        <v>155</v>
      </c>
      <c r="B207" s="85" t="s">
        <v>85</v>
      </c>
      <c r="C207" s="58" t="s">
        <v>192</v>
      </c>
      <c r="D207" s="59">
        <v>41325</v>
      </c>
      <c r="E207" s="60">
        <v>41325</v>
      </c>
      <c r="F207" s="60">
        <v>48630</v>
      </c>
      <c r="G207" s="86">
        <v>20</v>
      </c>
      <c r="H207" s="87">
        <v>7306</v>
      </c>
      <c r="I207" s="88" t="s">
        <v>228</v>
      </c>
      <c r="J207" s="88" t="s">
        <v>228</v>
      </c>
      <c r="K207" s="89">
        <v>775000000</v>
      </c>
      <c r="L207" s="90" t="s">
        <v>144</v>
      </c>
      <c r="M207" s="89">
        <v>775000000</v>
      </c>
      <c r="N207" s="88">
        <v>0.4029784003577408</v>
      </c>
      <c r="O207" s="83" t="s">
        <v>125</v>
      </c>
    </row>
    <row r="208" spans="1:15" x14ac:dyDescent="0.25">
      <c r="A208" s="121" t="s">
        <v>156</v>
      </c>
      <c r="B208" s="85" t="s">
        <v>85</v>
      </c>
      <c r="C208" s="58" t="s">
        <v>160</v>
      </c>
      <c r="D208" s="59">
        <v>43191</v>
      </c>
      <c r="E208" s="60">
        <v>43203</v>
      </c>
      <c r="F208" s="60">
        <v>50507</v>
      </c>
      <c r="G208" s="86">
        <v>19.997222222222224</v>
      </c>
      <c r="H208" s="87">
        <v>7305</v>
      </c>
      <c r="I208" s="88" t="s">
        <v>228</v>
      </c>
      <c r="J208" s="88" t="s">
        <v>228</v>
      </c>
      <c r="K208" s="89">
        <v>205880000</v>
      </c>
      <c r="L208" s="90" t="s">
        <v>144</v>
      </c>
      <c r="M208" s="89">
        <v>205880000</v>
      </c>
      <c r="N208" s="88">
        <v>7.744467889001598E-2</v>
      </c>
      <c r="O208" s="83" t="s">
        <v>125</v>
      </c>
    </row>
    <row r="209" spans="1:15" x14ac:dyDescent="0.25">
      <c r="A209" s="121" t="s">
        <v>154</v>
      </c>
      <c r="B209" s="85" t="s">
        <v>85</v>
      </c>
      <c r="C209" s="58" t="s">
        <v>154</v>
      </c>
      <c r="D209" s="59">
        <v>43191</v>
      </c>
      <c r="E209" s="60">
        <v>43202</v>
      </c>
      <c r="F209" s="60">
        <v>50506</v>
      </c>
      <c r="G209" s="86">
        <v>19.997222222222224</v>
      </c>
      <c r="H209" s="87">
        <v>7305</v>
      </c>
      <c r="I209" s="88" t="s">
        <v>228</v>
      </c>
      <c r="J209" s="88" t="s">
        <v>228</v>
      </c>
      <c r="K209" s="89">
        <v>1149848000</v>
      </c>
      <c r="L209" s="90" t="s">
        <v>144</v>
      </c>
      <c r="M209" s="89">
        <v>1149848000</v>
      </c>
      <c r="N209" s="88">
        <v>0.11534176430584429</v>
      </c>
      <c r="O209" s="83" t="s">
        <v>125</v>
      </c>
    </row>
    <row r="210" spans="1:15" x14ac:dyDescent="0.25">
      <c r="A210" s="121" t="s">
        <v>154</v>
      </c>
      <c r="B210" s="85" t="s">
        <v>85</v>
      </c>
      <c r="C210" s="58" t="s">
        <v>185</v>
      </c>
      <c r="D210" s="59">
        <v>44256</v>
      </c>
      <c r="E210" s="60">
        <v>44313</v>
      </c>
      <c r="F210" s="60">
        <v>51617</v>
      </c>
      <c r="G210" s="86">
        <v>19.997222222222224</v>
      </c>
      <c r="H210" s="87">
        <v>7305</v>
      </c>
      <c r="I210" s="88" t="s">
        <v>228</v>
      </c>
      <c r="J210" s="88" t="s">
        <v>228</v>
      </c>
      <c r="K210" s="89">
        <v>512400000</v>
      </c>
      <c r="L210" s="90" t="s">
        <v>144</v>
      </c>
      <c r="M210" s="89">
        <v>512400000</v>
      </c>
      <c r="N210" s="88">
        <v>6.3422213004794586E-2</v>
      </c>
      <c r="O210" s="83" t="s">
        <v>125</v>
      </c>
    </row>
    <row r="211" spans="1:15" x14ac:dyDescent="0.25">
      <c r="A211" s="121" t="s">
        <v>155</v>
      </c>
      <c r="B211" s="85" t="s">
        <v>85</v>
      </c>
      <c r="C211" s="58" t="s">
        <v>96</v>
      </c>
      <c r="D211" s="59">
        <v>44256</v>
      </c>
      <c r="E211" s="60">
        <v>44313</v>
      </c>
      <c r="F211" s="60">
        <v>51617</v>
      </c>
      <c r="G211" s="86">
        <v>19.997222222222224</v>
      </c>
      <c r="H211" s="87">
        <v>7305</v>
      </c>
      <c r="I211" s="88" t="s">
        <v>228</v>
      </c>
      <c r="J211" s="88" t="s">
        <v>228</v>
      </c>
      <c r="K211" s="89">
        <v>863000000</v>
      </c>
      <c r="L211" s="90" t="s">
        <v>144</v>
      </c>
      <c r="M211" s="89">
        <v>863000000</v>
      </c>
      <c r="N211" s="88">
        <v>0.21520853532512199</v>
      </c>
      <c r="O211" s="83" t="s">
        <v>125</v>
      </c>
    </row>
    <row r="212" spans="1:15" x14ac:dyDescent="0.25">
      <c r="A212" s="121" t="s">
        <v>157</v>
      </c>
      <c r="B212" s="85" t="s">
        <v>86</v>
      </c>
      <c r="C212" s="58" t="s">
        <v>223</v>
      </c>
      <c r="D212" s="59">
        <v>41671</v>
      </c>
      <c r="E212" s="60">
        <v>41718</v>
      </c>
      <c r="F212" s="60">
        <v>45370</v>
      </c>
      <c r="G212" s="86">
        <v>9.9972222222222218</v>
      </c>
      <c r="H212" s="87">
        <v>3653</v>
      </c>
      <c r="I212" s="88" t="s">
        <v>228</v>
      </c>
      <c r="J212" s="88" t="s">
        <v>228</v>
      </c>
      <c r="K212" s="89">
        <v>1564000000</v>
      </c>
      <c r="L212" s="90" t="s">
        <v>144</v>
      </c>
      <c r="M212" s="89">
        <v>1564000000</v>
      </c>
      <c r="N212" s="88">
        <v>0.4898865981435177</v>
      </c>
      <c r="O212" s="83" t="s">
        <v>125</v>
      </c>
    </row>
    <row r="213" spans="1:15" x14ac:dyDescent="0.25">
      <c r="A213" s="121" t="s">
        <v>157</v>
      </c>
      <c r="B213" s="85" t="s">
        <v>86</v>
      </c>
      <c r="C213" s="58" t="s">
        <v>224</v>
      </c>
      <c r="D213" s="59">
        <v>42005</v>
      </c>
      <c r="E213" s="60">
        <v>42054</v>
      </c>
      <c r="F213" s="60">
        <v>46436</v>
      </c>
      <c r="G213" s="86">
        <v>11.997222222222222</v>
      </c>
      <c r="H213" s="87">
        <v>4383</v>
      </c>
      <c r="I213" s="88" t="s">
        <v>228</v>
      </c>
      <c r="J213" s="88" t="s">
        <v>228</v>
      </c>
      <c r="K213" s="89">
        <v>41329673325</v>
      </c>
      <c r="L213" s="90" t="s">
        <v>144</v>
      </c>
      <c r="M213" s="89">
        <v>41329673325</v>
      </c>
      <c r="N213" s="88">
        <v>1.9781854509609855</v>
      </c>
      <c r="O213" s="83" t="s">
        <v>125</v>
      </c>
    </row>
    <row r="214" spans="1:15" x14ac:dyDescent="0.25">
      <c r="A214" s="121" t="s">
        <v>155</v>
      </c>
      <c r="B214" s="85" t="s">
        <v>86</v>
      </c>
      <c r="C214" s="58" t="s">
        <v>197</v>
      </c>
      <c r="D214" s="59">
        <v>42795</v>
      </c>
      <c r="E214" s="60">
        <v>42900</v>
      </c>
      <c r="F214" s="60">
        <v>47282</v>
      </c>
      <c r="G214" s="86">
        <v>11.997222222222222</v>
      </c>
      <c r="H214" s="87">
        <v>4383</v>
      </c>
      <c r="I214" s="88" t="s">
        <v>228</v>
      </c>
      <c r="J214" s="88" t="s">
        <v>228</v>
      </c>
      <c r="K214" s="89">
        <v>19311003826</v>
      </c>
      <c r="L214" s="90" t="s">
        <v>144</v>
      </c>
      <c r="M214" s="89">
        <v>19311003826</v>
      </c>
      <c r="N214" s="88">
        <v>0.87081930205509794</v>
      </c>
      <c r="O214" s="83" t="s">
        <v>125</v>
      </c>
    </row>
    <row r="215" spans="1:15" x14ac:dyDescent="0.25">
      <c r="A215" s="121" t="s">
        <v>154</v>
      </c>
      <c r="B215" s="85" t="s">
        <v>86</v>
      </c>
      <c r="C215" s="58" t="s">
        <v>199</v>
      </c>
      <c r="D215" s="59">
        <v>44068</v>
      </c>
      <c r="E215" s="60">
        <v>44267</v>
      </c>
      <c r="F215" s="60">
        <v>47918</v>
      </c>
      <c r="G215" s="86">
        <v>9.9972222222222218</v>
      </c>
      <c r="H215" s="87">
        <v>3652</v>
      </c>
      <c r="I215" s="88" t="s">
        <v>228</v>
      </c>
      <c r="J215" s="88" t="s">
        <v>228</v>
      </c>
      <c r="K215" s="89">
        <v>4543232339</v>
      </c>
      <c r="L215" s="90" t="s">
        <v>144</v>
      </c>
      <c r="M215" s="89">
        <v>4543232339</v>
      </c>
      <c r="N215" s="88">
        <v>0.2069322299250656</v>
      </c>
      <c r="O215" s="83" t="s">
        <v>125</v>
      </c>
    </row>
    <row r="216" spans="1:15" x14ac:dyDescent="0.25">
      <c r="A216" s="121" t="s">
        <v>154</v>
      </c>
      <c r="B216" s="85" t="s">
        <v>86</v>
      </c>
      <c r="C216" s="58" t="s">
        <v>187</v>
      </c>
      <c r="D216" s="59">
        <v>44228</v>
      </c>
      <c r="E216" s="60">
        <v>44636</v>
      </c>
      <c r="F216" s="60">
        <v>50114</v>
      </c>
      <c r="G216" s="86">
        <v>14.997222222222222</v>
      </c>
      <c r="H216" s="87">
        <v>5479</v>
      </c>
      <c r="I216" s="88" t="s">
        <v>228</v>
      </c>
      <c r="J216" s="88" t="s">
        <v>228</v>
      </c>
      <c r="K216" s="89">
        <v>81114481921</v>
      </c>
      <c r="L216" s="90" t="s">
        <v>144</v>
      </c>
      <c r="M216" s="89">
        <v>81114481921</v>
      </c>
      <c r="N216" s="88">
        <v>0.87231191702543154</v>
      </c>
      <c r="O216" s="83" t="s">
        <v>125</v>
      </c>
    </row>
    <row r="217" spans="1:15" x14ac:dyDescent="0.25">
      <c r="A217" s="121" t="s">
        <v>154</v>
      </c>
      <c r="B217" s="85" t="s">
        <v>86</v>
      </c>
      <c r="C217" s="58" t="s">
        <v>225</v>
      </c>
      <c r="D217" s="59">
        <v>44470</v>
      </c>
      <c r="E217" s="60">
        <v>44606</v>
      </c>
      <c r="F217" s="60">
        <v>50085</v>
      </c>
      <c r="G217" s="86">
        <v>15</v>
      </c>
      <c r="H217" s="87">
        <v>5480</v>
      </c>
      <c r="I217" s="88" t="s">
        <v>228</v>
      </c>
      <c r="J217" s="88" t="s">
        <v>228</v>
      </c>
      <c r="K217" s="89">
        <v>22418284236</v>
      </c>
      <c r="L217" s="90" t="s">
        <v>144</v>
      </c>
      <c r="M217" s="89">
        <v>22418284236</v>
      </c>
      <c r="N217" s="88">
        <v>0.67686172161475322</v>
      </c>
      <c r="O217" s="83" t="s">
        <v>125</v>
      </c>
    </row>
    <row r="218" spans="1:15" x14ac:dyDescent="0.25">
      <c r="A218" s="121" t="s">
        <v>156</v>
      </c>
      <c r="B218" s="85" t="s">
        <v>86</v>
      </c>
      <c r="C218" s="58" t="s">
        <v>161</v>
      </c>
      <c r="D218" s="59">
        <v>44774</v>
      </c>
      <c r="E218" s="60">
        <v>44825</v>
      </c>
      <c r="F218" s="60">
        <v>48477</v>
      </c>
      <c r="G218" s="86">
        <v>9.9972222222222218</v>
      </c>
      <c r="H218" s="87">
        <v>3653</v>
      </c>
      <c r="I218" s="88" t="s">
        <v>228</v>
      </c>
      <c r="J218" s="88" t="s">
        <v>228</v>
      </c>
      <c r="K218" s="89">
        <v>419133261</v>
      </c>
      <c r="L218" s="90" t="s">
        <v>144</v>
      </c>
      <c r="M218" s="89">
        <v>419133261</v>
      </c>
      <c r="N218" s="88">
        <v>1.6822571181386109E-2</v>
      </c>
      <c r="O218" s="83" t="s">
        <v>125</v>
      </c>
    </row>
    <row r="219" spans="1:15" x14ac:dyDescent="0.25">
      <c r="A219" s="121" t="s">
        <v>157</v>
      </c>
      <c r="B219" s="85" t="s">
        <v>87</v>
      </c>
      <c r="C219" s="58" t="s">
        <v>226</v>
      </c>
      <c r="D219" s="59">
        <v>41334</v>
      </c>
      <c r="E219" s="60">
        <v>41375</v>
      </c>
      <c r="F219" s="60">
        <v>48679</v>
      </c>
      <c r="G219" s="86">
        <v>19.997222222222224</v>
      </c>
      <c r="H219" s="87">
        <v>7305</v>
      </c>
      <c r="I219" s="88" t="s">
        <v>228</v>
      </c>
      <c r="J219" s="88" t="s">
        <v>228</v>
      </c>
      <c r="K219" s="89">
        <v>92700000</v>
      </c>
      <c r="L219" s="90" t="s">
        <v>144</v>
      </c>
      <c r="M219" s="89">
        <v>92700000</v>
      </c>
      <c r="N219" s="88">
        <v>0.23091843960713077</v>
      </c>
      <c r="O219" s="83" t="s">
        <v>127</v>
      </c>
    </row>
    <row r="220" spans="1:15" x14ac:dyDescent="0.25">
      <c r="A220" s="121" t="s">
        <v>155</v>
      </c>
      <c r="B220" s="85" t="s">
        <v>87</v>
      </c>
      <c r="C220" s="58" t="s">
        <v>96</v>
      </c>
      <c r="D220" s="59">
        <v>42979</v>
      </c>
      <c r="E220" s="60">
        <v>43007</v>
      </c>
      <c r="F220" s="60">
        <v>50311</v>
      </c>
      <c r="G220" s="86">
        <v>19.997222222222224</v>
      </c>
      <c r="H220" s="87">
        <v>7305</v>
      </c>
      <c r="I220" s="88" t="s">
        <v>228</v>
      </c>
      <c r="J220" s="88" t="s">
        <v>228</v>
      </c>
      <c r="K220" s="89">
        <v>51100000</v>
      </c>
      <c r="L220" s="90" t="s">
        <v>144</v>
      </c>
      <c r="M220" s="89">
        <v>51100000</v>
      </c>
      <c r="N220" s="88">
        <v>0.30161389997397031</v>
      </c>
      <c r="O220" s="83" t="s">
        <v>127</v>
      </c>
    </row>
    <row r="221" spans="1:15" x14ac:dyDescent="0.25">
      <c r="A221" s="121" t="s">
        <v>157</v>
      </c>
      <c r="B221" s="85" t="s">
        <v>87</v>
      </c>
      <c r="C221" s="58" t="s">
        <v>227</v>
      </c>
      <c r="D221" s="59">
        <v>43770</v>
      </c>
      <c r="E221" s="60">
        <v>43812</v>
      </c>
      <c r="F221" s="60">
        <v>53033</v>
      </c>
      <c r="G221" s="86">
        <v>25.247222222222224</v>
      </c>
      <c r="H221" s="87">
        <v>9222</v>
      </c>
      <c r="I221" s="88" t="s">
        <v>228</v>
      </c>
      <c r="J221" s="88" t="s">
        <v>228</v>
      </c>
      <c r="K221" s="89">
        <v>15000000</v>
      </c>
      <c r="L221" s="90" t="s">
        <v>144</v>
      </c>
      <c r="M221" s="89">
        <v>15000000</v>
      </c>
      <c r="N221" s="88">
        <v>0.22076965600555279</v>
      </c>
      <c r="O221" s="83" t="s">
        <v>127</v>
      </c>
    </row>
    <row r="222" spans="1:15" x14ac:dyDescent="0.25">
      <c r="A222" s="121" t="s">
        <v>156</v>
      </c>
      <c r="B222" s="85" t="s">
        <v>87</v>
      </c>
      <c r="C222" s="58" t="s">
        <v>188</v>
      </c>
      <c r="D222" s="59">
        <v>43770</v>
      </c>
      <c r="E222" s="60">
        <v>44067</v>
      </c>
      <c r="F222" s="60">
        <v>53186</v>
      </c>
      <c r="G222" s="86">
        <v>24.966666666666665</v>
      </c>
      <c r="H222" s="87">
        <v>9120</v>
      </c>
      <c r="I222" s="88" t="s">
        <v>228</v>
      </c>
      <c r="J222" s="88" t="s">
        <v>228</v>
      </c>
      <c r="K222" s="89">
        <v>50427000</v>
      </c>
      <c r="L222" s="90" t="s">
        <v>144</v>
      </c>
      <c r="M222" s="89">
        <v>50427000</v>
      </c>
      <c r="N222" s="88">
        <v>0.18554585738986684</v>
      </c>
      <c r="O222" s="83" t="s">
        <v>127</v>
      </c>
    </row>
    <row r="223" spans="1:15" x14ac:dyDescent="0.25">
      <c r="A223" s="121" t="s">
        <v>156</v>
      </c>
      <c r="B223" s="85" t="s">
        <v>105</v>
      </c>
      <c r="C223" s="58" t="s">
        <v>188</v>
      </c>
      <c r="D223" s="59">
        <v>45352</v>
      </c>
      <c r="E223" s="60">
        <v>45369</v>
      </c>
      <c r="F223" s="60">
        <v>50846</v>
      </c>
      <c r="G223" s="86">
        <v>14.997222222222222</v>
      </c>
      <c r="H223" s="87">
        <v>5478</v>
      </c>
      <c r="I223" s="88" t="s">
        <v>228</v>
      </c>
      <c r="J223" s="88" t="s">
        <v>228</v>
      </c>
      <c r="K223" s="89">
        <v>7533257500000</v>
      </c>
      <c r="L223" s="90" t="s">
        <v>144</v>
      </c>
      <c r="M223" s="89">
        <v>7533257500000</v>
      </c>
      <c r="N223" s="88">
        <v>745.95802700143065</v>
      </c>
      <c r="O223" s="83" t="s">
        <v>125</v>
      </c>
    </row>
    <row r="224" spans="1:15" x14ac:dyDescent="0.25">
      <c r="A224" s="121" t="s">
        <v>154</v>
      </c>
      <c r="B224" s="85" t="s">
        <v>105</v>
      </c>
      <c r="C224" s="58" t="s">
        <v>199</v>
      </c>
      <c r="D224" s="59">
        <v>45353</v>
      </c>
      <c r="E224" s="60">
        <v>45393</v>
      </c>
      <c r="F224" s="60">
        <v>50870</v>
      </c>
      <c r="G224" s="86">
        <v>14.997222222222222</v>
      </c>
      <c r="H224" s="87">
        <v>5478</v>
      </c>
      <c r="I224" s="88" t="s">
        <v>228</v>
      </c>
      <c r="J224" s="88" t="s">
        <v>228</v>
      </c>
      <c r="K224" s="89">
        <v>2581892500000</v>
      </c>
      <c r="L224" s="90" t="s">
        <v>144</v>
      </c>
      <c r="M224" s="89">
        <v>2581892500000</v>
      </c>
      <c r="N224" s="88">
        <v>255.66409156062849</v>
      </c>
      <c r="O224" s="83" t="s">
        <v>125</v>
      </c>
    </row>
    <row r="225" spans="1:15" x14ac:dyDescent="0.25">
      <c r="A225" s="121" t="s">
        <v>155</v>
      </c>
      <c r="B225" s="85" t="s">
        <v>105</v>
      </c>
      <c r="C225" s="58" t="s">
        <v>96</v>
      </c>
      <c r="D225" s="59">
        <v>45778</v>
      </c>
      <c r="E225" s="60">
        <v>45778</v>
      </c>
      <c r="F225" s="60">
        <v>51256</v>
      </c>
      <c r="G225" s="86">
        <v>14.997222222222222</v>
      </c>
      <c r="H225" s="87">
        <v>5479</v>
      </c>
      <c r="I225" s="88" t="s">
        <v>228</v>
      </c>
      <c r="J225" s="88" t="s">
        <v>228</v>
      </c>
      <c r="K225" s="89">
        <v>1995613000000</v>
      </c>
      <c r="L225" s="90" t="s">
        <v>144</v>
      </c>
      <c r="M225" s="89">
        <v>1995613000000</v>
      </c>
      <c r="N225" s="88">
        <v>988.04769127990517</v>
      </c>
      <c r="O225" s="83" t="s">
        <v>125</v>
      </c>
    </row>
  </sheetData>
  <sheetProtection algorithmName="SHA-512" hashValue="ONH+lH3ZmpqGDo/W8lXq5vC35l+v+Vng16bsKEe7W+R1LjjllacsNwfNNWT/0LsMqt/EGSvZ/ZnxC0lmO1qmJg==" saltValue="SF7m7zlbk2jpzoDTxBSvqg=="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6ECD-6251-4E1D-879E-958F3C79E8BB}">
  <sheetPr codeName="Sheet16">
    <tabColor theme="9" tint="0.79998168889431442"/>
  </sheetPr>
  <dimension ref="A1:G225"/>
  <sheetViews>
    <sheetView zoomScaleNormal="100" workbookViewId="0">
      <pane ySplit="1" topLeftCell="A2" activePane="bottomLeft" state="frozen"/>
      <selection activeCell="G45" sqref="G45"/>
      <selection pane="bottomLeft" activeCell="G45" sqref="G45"/>
    </sheetView>
  </sheetViews>
  <sheetFormatPr defaultColWidth="8.7109375" defaultRowHeight="15" x14ac:dyDescent="0.25"/>
  <cols>
    <col min="1" max="1" width="18.140625" style="3" customWidth="1"/>
    <col min="2" max="2" width="18.28515625" style="3" customWidth="1"/>
    <col min="3" max="3" width="22.5703125" style="3" customWidth="1"/>
    <col min="4" max="4" width="17.5703125" style="3" customWidth="1"/>
    <col min="5" max="5" width="14.5703125" style="3" customWidth="1"/>
    <col min="6" max="7" width="19.5703125" style="3" customWidth="1"/>
    <col min="8" max="16384" width="8.7109375" style="3"/>
  </cols>
  <sheetData>
    <row r="1" spans="1:7" ht="39.950000000000003" customHeight="1" x14ac:dyDescent="0.25">
      <c r="A1" s="65" t="s">
        <v>153</v>
      </c>
      <c r="B1" s="12" t="s">
        <v>89</v>
      </c>
      <c r="C1" s="2" t="s">
        <v>90</v>
      </c>
      <c r="D1" s="2" t="s">
        <v>91</v>
      </c>
      <c r="E1" s="2" t="s">
        <v>100</v>
      </c>
      <c r="F1" s="2" t="s">
        <v>117</v>
      </c>
      <c r="G1" s="2" t="s">
        <v>118</v>
      </c>
    </row>
    <row r="2" spans="1:7" x14ac:dyDescent="0.25">
      <c r="A2" s="3" t="s">
        <v>154</v>
      </c>
      <c r="B2" s="3" t="s">
        <v>39</v>
      </c>
      <c r="C2" s="7" t="s">
        <v>184</v>
      </c>
      <c r="D2" s="15">
        <v>45200</v>
      </c>
      <c r="E2" s="11">
        <v>7305</v>
      </c>
      <c r="F2" s="17">
        <v>7.6600836407278786E-2</v>
      </c>
      <c r="G2" s="17">
        <v>7.4535833069867604E-3</v>
      </c>
    </row>
    <row r="3" spans="1:7" x14ac:dyDescent="0.25">
      <c r="A3" s="3" t="s">
        <v>155</v>
      </c>
      <c r="B3" s="3" t="s">
        <v>40</v>
      </c>
      <c r="C3" s="7" t="s">
        <v>96</v>
      </c>
      <c r="D3" s="15">
        <v>41395</v>
      </c>
      <c r="E3" s="11">
        <v>5479</v>
      </c>
      <c r="F3" s="17">
        <v>1.3599997341795051</v>
      </c>
      <c r="G3" s="17">
        <v>0.15080883681089438</v>
      </c>
    </row>
    <row r="4" spans="1:7" x14ac:dyDescent="0.25">
      <c r="A4" s="3" t="s">
        <v>156</v>
      </c>
      <c r="B4" s="3" t="s">
        <v>40</v>
      </c>
      <c r="C4" s="7" t="s">
        <v>161</v>
      </c>
      <c r="D4" s="15">
        <v>41395</v>
      </c>
      <c r="E4" s="11">
        <v>5479</v>
      </c>
      <c r="F4" s="17">
        <v>2.9511321373567947E-2</v>
      </c>
      <c r="G4" s="17">
        <v>3.2724771463174727E-3</v>
      </c>
    </row>
    <row r="5" spans="1:7" x14ac:dyDescent="0.25">
      <c r="A5" s="3" t="s">
        <v>157</v>
      </c>
      <c r="B5" s="3" t="s">
        <v>40</v>
      </c>
      <c r="C5" s="7" t="s">
        <v>158</v>
      </c>
      <c r="D5" s="15">
        <v>42401</v>
      </c>
      <c r="E5" s="11">
        <v>4037</v>
      </c>
      <c r="F5" s="17">
        <v>0.525561513402099</v>
      </c>
      <c r="G5" s="17">
        <v>6.924558090943822E-2</v>
      </c>
    </row>
    <row r="6" spans="1:7" x14ac:dyDescent="0.25">
      <c r="A6" s="3" t="s">
        <v>155</v>
      </c>
      <c r="B6" s="3" t="s">
        <v>40</v>
      </c>
      <c r="C6" s="7" t="s">
        <v>96</v>
      </c>
      <c r="D6" s="15">
        <v>42826</v>
      </c>
      <c r="E6" s="11">
        <v>4293</v>
      </c>
      <c r="F6" s="17">
        <v>2.1976817989938287</v>
      </c>
      <c r="G6" s="17">
        <v>0.27896238902577258</v>
      </c>
    </row>
    <row r="7" spans="1:7" x14ac:dyDescent="0.25">
      <c r="A7" s="3" t="s">
        <v>154</v>
      </c>
      <c r="B7" s="3" t="s">
        <v>40</v>
      </c>
      <c r="C7" s="7" t="s">
        <v>185</v>
      </c>
      <c r="D7" s="15">
        <v>43435</v>
      </c>
      <c r="E7" s="11">
        <v>3911</v>
      </c>
      <c r="F7" s="17">
        <v>0.28590499647250406</v>
      </c>
      <c r="G7" s="17">
        <v>3.8418855878463984E-2</v>
      </c>
    </row>
    <row r="8" spans="1:7" x14ac:dyDescent="0.25">
      <c r="A8" s="3" t="s">
        <v>155</v>
      </c>
      <c r="B8" s="3" t="s">
        <v>40</v>
      </c>
      <c r="C8" s="7" t="s">
        <v>186</v>
      </c>
      <c r="D8" s="15">
        <v>44531</v>
      </c>
      <c r="E8" s="11">
        <v>7305</v>
      </c>
      <c r="F8" s="17">
        <v>1.2060149738651436</v>
      </c>
      <c r="G8" s="17">
        <v>0.11735032538526094</v>
      </c>
    </row>
    <row r="9" spans="1:7" x14ac:dyDescent="0.25">
      <c r="A9" s="3" t="s">
        <v>154</v>
      </c>
      <c r="B9" s="3" t="s">
        <v>40</v>
      </c>
      <c r="C9" s="7" t="s">
        <v>154</v>
      </c>
      <c r="D9" s="15">
        <v>45231</v>
      </c>
      <c r="E9" s="11">
        <v>2524</v>
      </c>
      <c r="F9" s="17">
        <v>6.7300000000000026E-2</v>
      </c>
      <c r="G9" s="17">
        <v>1.2225716577405942E-2</v>
      </c>
    </row>
    <row r="10" spans="1:7" x14ac:dyDescent="0.25">
      <c r="A10" s="3" t="s">
        <v>154</v>
      </c>
      <c r="B10" s="3" t="s">
        <v>40</v>
      </c>
      <c r="C10" s="7" t="s">
        <v>187</v>
      </c>
      <c r="D10" s="15">
        <v>45231</v>
      </c>
      <c r="E10" s="11">
        <v>7305</v>
      </c>
      <c r="F10" s="17">
        <v>0.28870000000000001</v>
      </c>
      <c r="G10" s="17">
        <v>2.8091723297718512E-2</v>
      </c>
    </row>
    <row r="11" spans="1:7" x14ac:dyDescent="0.25">
      <c r="A11" s="3" t="s">
        <v>156</v>
      </c>
      <c r="B11" s="3" t="s">
        <v>41</v>
      </c>
      <c r="C11" s="7" t="s">
        <v>188</v>
      </c>
      <c r="D11" s="15">
        <v>40422</v>
      </c>
      <c r="E11" s="11">
        <v>5919</v>
      </c>
      <c r="F11" s="17">
        <v>2.4874729929281629E-2</v>
      </c>
      <c r="G11" s="17">
        <v>2.6547551865787459E-3</v>
      </c>
    </row>
    <row r="12" spans="1:7" x14ac:dyDescent="0.25">
      <c r="A12" s="3" t="s">
        <v>154</v>
      </c>
      <c r="B12" s="3" t="s">
        <v>41</v>
      </c>
      <c r="C12" s="7" t="s">
        <v>184</v>
      </c>
      <c r="D12" s="15">
        <v>43525</v>
      </c>
      <c r="E12" s="11">
        <v>7305</v>
      </c>
      <c r="F12" s="17">
        <v>5.8194894405938426E-2</v>
      </c>
      <c r="G12" s="17">
        <v>5.6626077969919265E-3</v>
      </c>
    </row>
    <row r="13" spans="1:7" x14ac:dyDescent="0.25">
      <c r="A13" s="3" t="s">
        <v>155</v>
      </c>
      <c r="B13" s="3" t="s">
        <v>41</v>
      </c>
      <c r="C13" s="7" t="s">
        <v>189</v>
      </c>
      <c r="D13" s="15">
        <v>44085</v>
      </c>
      <c r="E13" s="11">
        <v>8878</v>
      </c>
      <c r="F13" s="17">
        <v>0.106539698261631</v>
      </c>
      <c r="G13" s="17">
        <v>9.6697335182094786E-3</v>
      </c>
    </row>
    <row r="14" spans="1:7" x14ac:dyDescent="0.25">
      <c r="A14" s="3" t="s">
        <v>157</v>
      </c>
      <c r="B14" s="3" t="s">
        <v>41</v>
      </c>
      <c r="C14" s="7" t="s">
        <v>190</v>
      </c>
      <c r="D14" s="15">
        <v>44085</v>
      </c>
      <c r="E14" s="11">
        <v>8878</v>
      </c>
      <c r="F14" s="17">
        <v>0.15588440061438641</v>
      </c>
      <c r="G14" s="17">
        <v>1.4148346937169657E-2</v>
      </c>
    </row>
    <row r="15" spans="1:7" x14ac:dyDescent="0.25">
      <c r="A15" s="3" t="s">
        <v>157</v>
      </c>
      <c r="B15" s="3" t="s">
        <v>41</v>
      </c>
      <c r="C15" s="7" t="s">
        <v>191</v>
      </c>
      <c r="D15" s="15">
        <v>44085</v>
      </c>
      <c r="E15" s="11">
        <v>8766</v>
      </c>
      <c r="F15" s="17">
        <v>4.6727937834048681E-2</v>
      </c>
      <c r="G15" s="17">
        <v>4.2583413902442073E-3</v>
      </c>
    </row>
    <row r="16" spans="1:7" x14ac:dyDescent="0.25">
      <c r="A16" s="3" t="s">
        <v>156</v>
      </c>
      <c r="B16" s="3" t="s">
        <v>42</v>
      </c>
      <c r="C16" s="7" t="s">
        <v>188</v>
      </c>
      <c r="D16" s="15">
        <v>40848</v>
      </c>
      <c r="E16" s="11">
        <v>5478</v>
      </c>
      <c r="F16" s="17">
        <v>4.546647622687186E-2</v>
      </c>
      <c r="G16" s="17">
        <v>5.0421957412960109E-3</v>
      </c>
    </row>
    <row r="17" spans="1:7" x14ac:dyDescent="0.25">
      <c r="A17" s="3" t="s">
        <v>155</v>
      </c>
      <c r="B17" s="3" t="s">
        <v>42</v>
      </c>
      <c r="C17" s="7" t="s">
        <v>192</v>
      </c>
      <c r="D17" s="15">
        <v>41579</v>
      </c>
      <c r="E17" s="11">
        <v>7305</v>
      </c>
      <c r="F17" s="17">
        <v>0.53766297797006601</v>
      </c>
      <c r="G17" s="17">
        <v>5.2316867352138613E-2</v>
      </c>
    </row>
    <row r="18" spans="1:7" x14ac:dyDescent="0.25">
      <c r="A18" s="3" t="s">
        <v>157</v>
      </c>
      <c r="B18" s="3" t="s">
        <v>42</v>
      </c>
      <c r="C18" s="7" t="s">
        <v>193</v>
      </c>
      <c r="D18" s="15">
        <v>44713</v>
      </c>
      <c r="E18" s="11">
        <v>7305</v>
      </c>
      <c r="F18" s="17">
        <v>0.21003532906736488</v>
      </c>
      <c r="G18" s="17">
        <v>2.0437320217892858E-2</v>
      </c>
    </row>
    <row r="19" spans="1:7" x14ac:dyDescent="0.25">
      <c r="A19" s="3" t="s">
        <v>154</v>
      </c>
      <c r="B19" s="3" t="s">
        <v>42</v>
      </c>
      <c r="C19" s="7" t="s">
        <v>184</v>
      </c>
      <c r="D19" s="15">
        <v>44713</v>
      </c>
      <c r="E19" s="11">
        <v>6458</v>
      </c>
      <c r="F19" s="17">
        <v>5.637074380859082E-2</v>
      </c>
      <c r="G19" s="17">
        <v>5.7778578783996906E-3</v>
      </c>
    </row>
    <row r="20" spans="1:7" x14ac:dyDescent="0.25">
      <c r="A20" s="3" t="s">
        <v>155</v>
      </c>
      <c r="B20" s="3" t="s">
        <v>42</v>
      </c>
      <c r="C20" s="7" t="s">
        <v>194</v>
      </c>
      <c r="D20" s="15">
        <v>44713</v>
      </c>
      <c r="E20" s="11">
        <v>7305</v>
      </c>
      <c r="F20" s="17">
        <v>0.40405407417266537</v>
      </c>
      <c r="G20" s="17">
        <v>3.9316159504587278E-2</v>
      </c>
    </row>
    <row r="21" spans="1:7" x14ac:dyDescent="0.25">
      <c r="A21" s="3" t="s">
        <v>157</v>
      </c>
      <c r="B21" s="3" t="s">
        <v>42</v>
      </c>
      <c r="C21" s="7" t="s">
        <v>195</v>
      </c>
      <c r="D21" s="15">
        <v>44743</v>
      </c>
      <c r="E21" s="11">
        <v>7305</v>
      </c>
      <c r="F21" s="17">
        <v>0.22269236588841493</v>
      </c>
      <c r="G21" s="17">
        <v>2.1668903093355181E-2</v>
      </c>
    </row>
    <row r="22" spans="1:7" x14ac:dyDescent="0.25">
      <c r="A22" s="3" t="s">
        <v>156</v>
      </c>
      <c r="B22" s="3" t="s">
        <v>43</v>
      </c>
      <c r="C22" s="7" t="s">
        <v>196</v>
      </c>
      <c r="D22" s="15">
        <v>41061</v>
      </c>
      <c r="E22" s="11">
        <v>5479</v>
      </c>
      <c r="F22" s="17">
        <v>0.10858647717463971</v>
      </c>
      <c r="G22" s="17">
        <v>1.20410319976862E-2</v>
      </c>
    </row>
    <row r="23" spans="1:7" x14ac:dyDescent="0.25">
      <c r="A23" s="3" t="s">
        <v>154</v>
      </c>
      <c r="B23" s="3" t="s">
        <v>44</v>
      </c>
      <c r="C23" s="7" t="s">
        <v>185</v>
      </c>
      <c r="D23" s="15">
        <v>44287</v>
      </c>
      <c r="E23" s="11">
        <v>7305</v>
      </c>
      <c r="F23" s="17">
        <v>6.4943785580046627E-3</v>
      </c>
      <c r="G23" s="17">
        <v>6.3193032712886431E-4</v>
      </c>
    </row>
    <row r="24" spans="1:7" x14ac:dyDescent="0.25">
      <c r="A24" s="3" t="s">
        <v>155</v>
      </c>
      <c r="B24" s="3" t="s">
        <v>45</v>
      </c>
      <c r="C24" s="7" t="s">
        <v>96</v>
      </c>
      <c r="D24" s="15">
        <v>41683</v>
      </c>
      <c r="E24" s="11">
        <v>7306</v>
      </c>
      <c r="F24" s="17">
        <v>2.316467720531123</v>
      </c>
      <c r="G24" s="17">
        <v>0.22538979771924803</v>
      </c>
    </row>
    <row r="25" spans="1:7" x14ac:dyDescent="0.25">
      <c r="A25" s="3" t="s">
        <v>156</v>
      </c>
      <c r="B25" s="3" t="s">
        <v>45</v>
      </c>
      <c r="C25" s="7" t="s">
        <v>188</v>
      </c>
      <c r="D25" s="15">
        <v>42125</v>
      </c>
      <c r="E25" s="11">
        <v>7305</v>
      </c>
      <c r="F25" s="17">
        <v>0.28855102080015521</v>
      </c>
      <c r="G25" s="17">
        <v>2.8077226995469964E-2</v>
      </c>
    </row>
    <row r="26" spans="1:7" x14ac:dyDescent="0.25">
      <c r="A26" s="3" t="s">
        <v>157</v>
      </c>
      <c r="B26" s="3" t="s">
        <v>45</v>
      </c>
      <c r="C26" s="7" t="s">
        <v>159</v>
      </c>
      <c r="D26" s="15">
        <v>42156</v>
      </c>
      <c r="E26" s="11">
        <v>7305</v>
      </c>
      <c r="F26" s="17">
        <v>1.1814989529704416</v>
      </c>
      <c r="G26" s="17">
        <v>0.11496481352057424</v>
      </c>
    </row>
    <row r="27" spans="1:7" x14ac:dyDescent="0.25">
      <c r="A27" s="3" t="s">
        <v>155</v>
      </c>
      <c r="B27" s="3" t="s">
        <v>45</v>
      </c>
      <c r="C27" s="7" t="s">
        <v>197</v>
      </c>
      <c r="D27" s="15">
        <v>43556</v>
      </c>
      <c r="E27" s="11">
        <v>7305</v>
      </c>
      <c r="F27" s="17">
        <v>1.41038707991329</v>
      </c>
      <c r="G27" s="17">
        <v>0.13723659020298354</v>
      </c>
    </row>
    <row r="28" spans="1:7" x14ac:dyDescent="0.25">
      <c r="A28" s="3" t="s">
        <v>154</v>
      </c>
      <c r="B28" s="3" t="s">
        <v>45</v>
      </c>
      <c r="C28" s="7" t="s">
        <v>184</v>
      </c>
      <c r="D28" s="15">
        <v>44378</v>
      </c>
      <c r="E28" s="11">
        <v>7305</v>
      </c>
      <c r="F28" s="17">
        <v>2.7027661479223508</v>
      </c>
      <c r="G28" s="17">
        <v>0.26299050490431319</v>
      </c>
    </row>
    <row r="29" spans="1:7" x14ac:dyDescent="0.25">
      <c r="A29" s="3" t="s">
        <v>154</v>
      </c>
      <c r="B29" s="3" t="s">
        <v>45</v>
      </c>
      <c r="C29" s="7" t="s">
        <v>198</v>
      </c>
      <c r="D29" s="15">
        <v>45231</v>
      </c>
      <c r="E29" s="11">
        <v>7305</v>
      </c>
      <c r="F29" s="17">
        <v>0.24951685820426062</v>
      </c>
      <c r="G29" s="17">
        <v>2.4279038928957931E-2</v>
      </c>
    </row>
    <row r="30" spans="1:7" x14ac:dyDescent="0.25">
      <c r="A30" s="3" t="s">
        <v>154</v>
      </c>
      <c r="B30" s="3" t="s">
        <v>46</v>
      </c>
      <c r="C30" s="7" t="s">
        <v>199</v>
      </c>
      <c r="D30" s="15">
        <v>44243</v>
      </c>
      <c r="E30" s="11">
        <v>10957</v>
      </c>
      <c r="F30" s="17">
        <v>85.860215833397319</v>
      </c>
      <c r="G30" s="17">
        <v>7.3563025365973571</v>
      </c>
    </row>
    <row r="31" spans="1:7" x14ac:dyDescent="0.25">
      <c r="A31" s="3" t="s">
        <v>157</v>
      </c>
      <c r="B31" s="3" t="s">
        <v>46</v>
      </c>
      <c r="C31" s="7" t="s">
        <v>200</v>
      </c>
      <c r="D31" s="15">
        <v>44243</v>
      </c>
      <c r="E31" s="11">
        <v>10957</v>
      </c>
      <c r="F31" s="17">
        <v>27.854472785058068</v>
      </c>
      <c r="G31" s="17">
        <v>2.3865060996574132</v>
      </c>
    </row>
    <row r="32" spans="1:7" x14ac:dyDescent="0.25">
      <c r="A32" s="3" t="s">
        <v>155</v>
      </c>
      <c r="B32" s="3" t="s">
        <v>46</v>
      </c>
      <c r="C32" s="7" t="s">
        <v>189</v>
      </c>
      <c r="D32" s="15">
        <v>44243</v>
      </c>
      <c r="E32" s="11">
        <v>10957</v>
      </c>
      <c r="F32" s="17">
        <v>156.19049559644688</v>
      </c>
      <c r="G32" s="17">
        <v>13.382036462359046</v>
      </c>
    </row>
    <row r="33" spans="1:7" x14ac:dyDescent="0.25">
      <c r="A33" s="3" t="s">
        <v>157</v>
      </c>
      <c r="B33" s="3" t="s">
        <v>47</v>
      </c>
      <c r="C33" s="7" t="s">
        <v>201</v>
      </c>
      <c r="D33" s="15">
        <v>40756</v>
      </c>
      <c r="E33" s="11">
        <v>3653</v>
      </c>
      <c r="F33" s="17">
        <v>7.061483113841846E-2</v>
      </c>
      <c r="G33" s="17">
        <v>9.9103431769464005E-3</v>
      </c>
    </row>
    <row r="34" spans="1:7" x14ac:dyDescent="0.25">
      <c r="A34" s="3" t="s">
        <v>157</v>
      </c>
      <c r="B34" s="3" t="s">
        <v>47</v>
      </c>
      <c r="C34" s="7" t="s">
        <v>200</v>
      </c>
      <c r="D34" s="15">
        <v>41426</v>
      </c>
      <c r="E34" s="11">
        <v>3652</v>
      </c>
      <c r="F34" s="17">
        <v>120.64430089044542</v>
      </c>
      <c r="G34" s="17">
        <v>16.934661524951576</v>
      </c>
    </row>
    <row r="35" spans="1:7" x14ac:dyDescent="0.25">
      <c r="A35" s="3" t="s">
        <v>156</v>
      </c>
      <c r="B35" s="3" t="s">
        <v>47</v>
      </c>
      <c r="C35" s="7" t="s">
        <v>202</v>
      </c>
      <c r="D35" s="15">
        <v>41426</v>
      </c>
      <c r="E35" s="11">
        <v>3652</v>
      </c>
      <c r="F35" s="17">
        <v>58.376657234559922</v>
      </c>
      <c r="G35" s="17">
        <v>8.1942447668796632</v>
      </c>
    </row>
    <row r="36" spans="1:7" x14ac:dyDescent="0.25">
      <c r="A36" s="3" t="s">
        <v>155</v>
      </c>
      <c r="B36" s="3" t="s">
        <v>47</v>
      </c>
      <c r="C36" s="7" t="s">
        <v>203</v>
      </c>
      <c r="D36" s="15">
        <v>43800</v>
      </c>
      <c r="E36" s="11">
        <v>7305</v>
      </c>
      <c r="F36" s="17">
        <v>527.77199361059149</v>
      </c>
      <c r="G36" s="17">
        <v>51.354433005867676</v>
      </c>
    </row>
    <row r="37" spans="1:7" x14ac:dyDescent="0.25">
      <c r="A37" s="3" t="s">
        <v>156</v>
      </c>
      <c r="B37" s="3" t="s">
        <v>47</v>
      </c>
      <c r="C37" s="7" t="s">
        <v>204</v>
      </c>
      <c r="D37" s="15">
        <v>43801</v>
      </c>
      <c r="E37" s="11">
        <v>7305</v>
      </c>
      <c r="F37" s="17">
        <v>442.65844054012598</v>
      </c>
      <c r="G37" s="17">
        <v>43.072526591800489</v>
      </c>
    </row>
    <row r="38" spans="1:7" x14ac:dyDescent="0.25">
      <c r="A38" s="3" t="s">
        <v>157</v>
      </c>
      <c r="B38" s="3" t="s">
        <v>48</v>
      </c>
      <c r="C38" s="7" t="s">
        <v>205</v>
      </c>
      <c r="D38" s="15">
        <v>42917</v>
      </c>
      <c r="E38" s="11">
        <v>5479</v>
      </c>
      <c r="F38" s="17">
        <v>0.12502820767208556</v>
      </c>
      <c r="G38" s="17">
        <v>1.3864236950718008E-2</v>
      </c>
    </row>
    <row r="39" spans="1:7" x14ac:dyDescent="0.25">
      <c r="A39" s="3" t="s">
        <v>157</v>
      </c>
      <c r="B39" s="3" t="s">
        <v>49</v>
      </c>
      <c r="C39" s="7" t="s">
        <v>190</v>
      </c>
      <c r="D39" s="15">
        <v>43497</v>
      </c>
      <c r="E39" s="11">
        <v>2145</v>
      </c>
      <c r="F39" s="17">
        <v>1.2401274155815827</v>
      </c>
      <c r="G39" s="17">
        <v>0.25503679703714766</v>
      </c>
    </row>
    <row r="40" spans="1:7" x14ac:dyDescent="0.25">
      <c r="A40" s="3" t="s">
        <v>154</v>
      </c>
      <c r="B40" s="3" t="s">
        <v>49</v>
      </c>
      <c r="C40" s="7" t="s">
        <v>185</v>
      </c>
      <c r="D40" s="15">
        <v>44409</v>
      </c>
      <c r="E40" s="11">
        <v>5479</v>
      </c>
      <c r="F40" s="17">
        <v>0.19147349402055744</v>
      </c>
      <c r="G40" s="17">
        <v>2.1232279821568483E-2</v>
      </c>
    </row>
    <row r="41" spans="1:7" x14ac:dyDescent="0.25">
      <c r="A41" s="3" t="s">
        <v>155</v>
      </c>
      <c r="B41" s="3" t="s">
        <v>49</v>
      </c>
      <c r="C41" s="7" t="s">
        <v>96</v>
      </c>
      <c r="D41" s="15">
        <v>44409</v>
      </c>
      <c r="E41" s="11">
        <v>5479</v>
      </c>
      <c r="F41" s="17">
        <v>0.75496778431178757</v>
      </c>
      <c r="G41" s="17">
        <v>8.3717526202642001E-2</v>
      </c>
    </row>
    <row r="42" spans="1:7" x14ac:dyDescent="0.25">
      <c r="A42" s="3" t="s">
        <v>157</v>
      </c>
      <c r="B42" s="3" t="s">
        <v>49</v>
      </c>
      <c r="C42" s="7" t="s">
        <v>193</v>
      </c>
      <c r="D42" s="15">
        <v>44986</v>
      </c>
      <c r="E42" s="11">
        <v>5478</v>
      </c>
      <c r="F42" s="17">
        <v>0.21414911895737748</v>
      </c>
      <c r="G42" s="17">
        <v>2.374896550639222E-2</v>
      </c>
    </row>
    <row r="43" spans="1:7" x14ac:dyDescent="0.25">
      <c r="A43" s="3" t="s">
        <v>156</v>
      </c>
      <c r="B43" s="3" t="s">
        <v>49</v>
      </c>
      <c r="C43" s="7" t="s">
        <v>188</v>
      </c>
      <c r="D43" s="15">
        <v>44986</v>
      </c>
      <c r="E43" s="11">
        <v>5478</v>
      </c>
      <c r="F43" s="17">
        <v>3.9767138094016781E-2</v>
      </c>
      <c r="G43" s="17">
        <v>4.410143714253207E-3</v>
      </c>
    </row>
    <row r="44" spans="1:7" x14ac:dyDescent="0.25">
      <c r="A44" s="3" t="s">
        <v>155</v>
      </c>
      <c r="B44" s="3" t="s">
        <v>49</v>
      </c>
      <c r="C44" s="7" t="s">
        <v>206</v>
      </c>
      <c r="D44" s="15">
        <v>44986</v>
      </c>
      <c r="E44" s="11">
        <v>5478</v>
      </c>
      <c r="F44" s="17">
        <v>0.2710583325112948</v>
      </c>
      <c r="G44" s="17">
        <v>3.0060151638131055E-2</v>
      </c>
    </row>
    <row r="45" spans="1:7" x14ac:dyDescent="0.25">
      <c r="A45" s="3" t="s">
        <v>157</v>
      </c>
      <c r="B45" s="3" t="s">
        <v>50</v>
      </c>
      <c r="C45" s="7" t="s">
        <v>158</v>
      </c>
      <c r="D45" s="15">
        <v>41579</v>
      </c>
      <c r="E45" s="11">
        <v>5479</v>
      </c>
      <c r="F45" s="17">
        <v>1.3695670037830485</v>
      </c>
      <c r="G45" s="17">
        <v>0.15186974054793598</v>
      </c>
    </row>
    <row r="46" spans="1:7" x14ac:dyDescent="0.25">
      <c r="A46" s="3" t="s">
        <v>156</v>
      </c>
      <c r="B46" s="3" t="s">
        <v>50</v>
      </c>
      <c r="C46" s="7" t="s">
        <v>188</v>
      </c>
      <c r="D46" s="15">
        <v>41579</v>
      </c>
      <c r="E46" s="11">
        <v>5479</v>
      </c>
      <c r="F46" s="17">
        <v>0.76087055765724909</v>
      </c>
      <c r="G46" s="17">
        <v>8.437207808218665E-2</v>
      </c>
    </row>
    <row r="47" spans="1:7" x14ac:dyDescent="0.25">
      <c r="A47" s="3" t="s">
        <v>155</v>
      </c>
      <c r="B47" s="3" t="s">
        <v>50</v>
      </c>
      <c r="C47" s="7" t="s">
        <v>192</v>
      </c>
      <c r="D47" s="15">
        <v>41597</v>
      </c>
      <c r="E47" s="11">
        <v>5480</v>
      </c>
      <c r="F47" s="17">
        <v>11.540351210853302</v>
      </c>
      <c r="G47" s="17">
        <v>1.2795774196732146</v>
      </c>
    </row>
    <row r="48" spans="1:7" x14ac:dyDescent="0.25">
      <c r="A48" s="3" t="s">
        <v>157</v>
      </c>
      <c r="B48" s="3" t="s">
        <v>50</v>
      </c>
      <c r="C48" s="7" t="s">
        <v>158</v>
      </c>
      <c r="D48" s="15">
        <v>42522</v>
      </c>
      <c r="E48" s="11">
        <v>4665</v>
      </c>
      <c r="F48" s="17">
        <v>4.2228706389839878</v>
      </c>
      <c r="G48" s="17">
        <v>0.51071134354694225</v>
      </c>
    </row>
    <row r="49" spans="1:7" x14ac:dyDescent="0.25">
      <c r="A49" s="3" t="s">
        <v>156</v>
      </c>
      <c r="B49" s="3" t="s">
        <v>50</v>
      </c>
      <c r="C49" s="7" t="s">
        <v>188</v>
      </c>
      <c r="D49" s="15">
        <v>42522</v>
      </c>
      <c r="E49" s="11">
        <v>4665</v>
      </c>
      <c r="F49" s="17">
        <v>1.6629638905372812</v>
      </c>
      <c r="G49" s="17">
        <v>0.20111781662596306</v>
      </c>
    </row>
    <row r="50" spans="1:7" x14ac:dyDescent="0.25">
      <c r="A50" s="3" t="s">
        <v>154</v>
      </c>
      <c r="B50" s="3" t="s">
        <v>50</v>
      </c>
      <c r="C50" s="7" t="s">
        <v>207</v>
      </c>
      <c r="D50" s="15">
        <v>42976</v>
      </c>
      <c r="E50" s="11">
        <v>5419</v>
      </c>
      <c r="F50" s="17">
        <v>0.52922017863863602</v>
      </c>
      <c r="G50" s="17">
        <v>5.901650264947713E-2</v>
      </c>
    </row>
    <row r="51" spans="1:7" x14ac:dyDescent="0.25">
      <c r="A51" s="3" t="s">
        <v>155</v>
      </c>
      <c r="B51" s="3" t="s">
        <v>50</v>
      </c>
      <c r="C51" s="53" t="s">
        <v>96</v>
      </c>
      <c r="D51" s="15">
        <v>44136</v>
      </c>
      <c r="E51" s="11">
        <v>5643</v>
      </c>
      <c r="F51" s="17">
        <v>7.5111742930845047</v>
      </c>
      <c r="G51" s="17">
        <v>0.82060332319298512</v>
      </c>
    </row>
    <row r="52" spans="1:7" x14ac:dyDescent="0.25">
      <c r="A52" s="3" t="s">
        <v>154</v>
      </c>
      <c r="B52" s="3" t="s">
        <v>50</v>
      </c>
      <c r="C52" s="53" t="s">
        <v>199</v>
      </c>
      <c r="D52" s="47">
        <v>44153</v>
      </c>
      <c r="E52" s="48">
        <v>4323</v>
      </c>
      <c r="F52" s="44">
        <v>0.97298809019627874</v>
      </c>
      <c r="G52" s="17">
        <v>0.12299537394050776</v>
      </c>
    </row>
    <row r="53" spans="1:7" x14ac:dyDescent="0.25">
      <c r="A53" s="3" t="s">
        <v>155</v>
      </c>
      <c r="B53" s="3" t="s">
        <v>51</v>
      </c>
      <c r="C53" s="53" t="s">
        <v>192</v>
      </c>
      <c r="D53" s="47">
        <v>41061</v>
      </c>
      <c r="E53" s="48">
        <v>8035</v>
      </c>
      <c r="F53" s="44">
        <v>2.2035156958842106</v>
      </c>
      <c r="G53" s="17">
        <v>0.20683983093901087</v>
      </c>
    </row>
    <row r="54" spans="1:7" x14ac:dyDescent="0.25">
      <c r="A54" s="3" t="s">
        <v>157</v>
      </c>
      <c r="B54" s="3" t="s">
        <v>51</v>
      </c>
      <c r="C54" s="53" t="s">
        <v>208</v>
      </c>
      <c r="D54" s="47">
        <v>42614</v>
      </c>
      <c r="E54" s="48">
        <v>5479</v>
      </c>
      <c r="F54" s="44">
        <v>1.4596601800088176</v>
      </c>
      <c r="G54" s="17">
        <v>0.16186007125884908</v>
      </c>
    </row>
    <row r="55" spans="1:7" x14ac:dyDescent="0.25">
      <c r="A55" s="3" t="s">
        <v>154</v>
      </c>
      <c r="B55" s="3" t="s">
        <v>52</v>
      </c>
      <c r="C55" s="53" t="s">
        <v>199</v>
      </c>
      <c r="D55" s="47">
        <v>44470</v>
      </c>
      <c r="E55" s="48">
        <v>7305</v>
      </c>
      <c r="F55" s="44">
        <v>4.4248419160649831E-2</v>
      </c>
      <c r="G55" s="17">
        <v>4.3055571438255667E-3</v>
      </c>
    </row>
    <row r="56" spans="1:7" x14ac:dyDescent="0.25">
      <c r="A56" s="3" t="s">
        <v>154</v>
      </c>
      <c r="B56" s="3" t="s">
        <v>53</v>
      </c>
      <c r="C56" s="53" t="s">
        <v>199</v>
      </c>
      <c r="D56" s="47">
        <v>44743</v>
      </c>
      <c r="E56" s="48">
        <v>10958</v>
      </c>
      <c r="F56" s="44">
        <v>3.407229563019807E-2</v>
      </c>
      <c r="G56" s="17">
        <v>2.9191728223563885E-3</v>
      </c>
    </row>
    <row r="57" spans="1:7" x14ac:dyDescent="0.25">
      <c r="A57" s="3" t="s">
        <v>155</v>
      </c>
      <c r="B57" s="3" t="s">
        <v>53</v>
      </c>
      <c r="C57" s="53" t="s">
        <v>96</v>
      </c>
      <c r="D57" s="47">
        <v>44866</v>
      </c>
      <c r="E57" s="48">
        <v>10958</v>
      </c>
      <c r="F57" s="44">
        <v>7.7269789844112965E-2</v>
      </c>
      <c r="G57" s="17">
        <v>6.6201547717908487E-3</v>
      </c>
    </row>
    <row r="58" spans="1:7" x14ac:dyDescent="0.25">
      <c r="A58" s="3" t="s">
        <v>156</v>
      </c>
      <c r="B58" s="3" t="s">
        <v>54</v>
      </c>
      <c r="C58" s="53" t="s">
        <v>188</v>
      </c>
      <c r="D58" s="47">
        <v>40148</v>
      </c>
      <c r="E58" s="48">
        <v>7305</v>
      </c>
      <c r="F58" s="44">
        <v>3.7368436727146007E-3</v>
      </c>
      <c r="G58" s="17">
        <v>3.6361059390623056E-4</v>
      </c>
    </row>
    <row r="59" spans="1:7" x14ac:dyDescent="0.25">
      <c r="A59" s="3" t="s">
        <v>155</v>
      </c>
      <c r="B59" s="3" t="s">
        <v>54</v>
      </c>
      <c r="C59" s="53" t="s">
        <v>192</v>
      </c>
      <c r="D59" s="47">
        <v>41577</v>
      </c>
      <c r="E59" s="48">
        <v>7306</v>
      </c>
      <c r="F59" s="44">
        <v>0.33170566918493949</v>
      </c>
      <c r="G59" s="17">
        <v>3.2274601980112866E-2</v>
      </c>
    </row>
    <row r="60" spans="1:7" x14ac:dyDescent="0.25">
      <c r="A60" s="3" t="s">
        <v>155</v>
      </c>
      <c r="B60" s="3" t="s">
        <v>54</v>
      </c>
      <c r="C60" s="53" t="s">
        <v>96</v>
      </c>
      <c r="D60" s="47">
        <v>42698</v>
      </c>
      <c r="E60" s="48">
        <v>6178</v>
      </c>
      <c r="F60" s="44">
        <v>0.17231538788651965</v>
      </c>
      <c r="G60" s="17">
        <v>1.8022007592926482E-2</v>
      </c>
    </row>
    <row r="61" spans="1:7" x14ac:dyDescent="0.25">
      <c r="A61" s="3" t="s">
        <v>154</v>
      </c>
      <c r="B61" s="3" t="s">
        <v>54</v>
      </c>
      <c r="C61" s="53" t="s">
        <v>184</v>
      </c>
      <c r="D61" s="47">
        <v>43374</v>
      </c>
      <c r="E61" s="48">
        <v>5479</v>
      </c>
      <c r="F61" s="44">
        <v>3.9126690759498338E-2</v>
      </c>
      <c r="G61" s="17">
        <v>4.3387146139843968E-3</v>
      </c>
    </row>
    <row r="62" spans="1:7" x14ac:dyDescent="0.25">
      <c r="A62" s="3" t="s">
        <v>156</v>
      </c>
      <c r="B62" s="3" t="s">
        <v>55</v>
      </c>
      <c r="C62" s="53" t="s">
        <v>188</v>
      </c>
      <c r="D62" s="47">
        <v>40634</v>
      </c>
      <c r="E62" s="48">
        <v>7305</v>
      </c>
      <c r="F62" s="44">
        <v>0.1023347787068427</v>
      </c>
      <c r="G62" s="17">
        <v>9.9576040428329803E-3</v>
      </c>
    </row>
    <row r="63" spans="1:7" x14ac:dyDescent="0.25">
      <c r="A63" s="3" t="s">
        <v>155</v>
      </c>
      <c r="B63" s="3" t="s">
        <v>55</v>
      </c>
      <c r="C63" s="53" t="s">
        <v>96</v>
      </c>
      <c r="D63" s="47">
        <v>42332</v>
      </c>
      <c r="E63" s="48">
        <v>7306</v>
      </c>
      <c r="F63" s="44">
        <v>0.64468324727972093</v>
      </c>
      <c r="G63" s="17">
        <v>6.2726981001940532E-2</v>
      </c>
    </row>
    <row r="64" spans="1:7" x14ac:dyDescent="0.25">
      <c r="A64" s="3" t="s">
        <v>154</v>
      </c>
      <c r="B64" s="3" t="s">
        <v>55</v>
      </c>
      <c r="C64" s="53" t="s">
        <v>185</v>
      </c>
      <c r="D64" s="47">
        <v>44105</v>
      </c>
      <c r="E64" s="48">
        <v>5478</v>
      </c>
      <c r="F64" s="44">
        <v>0.13294303561278131</v>
      </c>
      <c r="G64" s="17">
        <v>1.4743276005312033E-2</v>
      </c>
    </row>
    <row r="65" spans="1:7" x14ac:dyDescent="0.25">
      <c r="A65" s="3" t="s">
        <v>155</v>
      </c>
      <c r="B65" s="3" t="s">
        <v>56</v>
      </c>
      <c r="C65" s="53" t="s">
        <v>192</v>
      </c>
      <c r="D65" s="47">
        <v>40299</v>
      </c>
      <c r="E65" s="48">
        <v>5479</v>
      </c>
      <c r="F65" s="44">
        <v>0.72891074944160095</v>
      </c>
      <c r="G65" s="17">
        <v>8.0828090991182558E-2</v>
      </c>
    </row>
    <row r="66" spans="1:7" x14ac:dyDescent="0.25">
      <c r="A66" s="3" t="s">
        <v>156</v>
      </c>
      <c r="B66" s="3" t="s">
        <v>56</v>
      </c>
      <c r="C66" s="53" t="s">
        <v>188</v>
      </c>
      <c r="D66" s="47">
        <v>40299</v>
      </c>
      <c r="E66" s="48">
        <v>5479</v>
      </c>
      <c r="F66" s="44">
        <v>2.2158610721810378E-2</v>
      </c>
      <c r="G66" s="17">
        <v>2.4571433540152192E-3</v>
      </c>
    </row>
    <row r="67" spans="1:7" x14ac:dyDescent="0.25">
      <c r="A67" s="3" t="s">
        <v>157</v>
      </c>
      <c r="B67" s="3" t="s">
        <v>56</v>
      </c>
      <c r="C67" s="53" t="s">
        <v>209</v>
      </c>
      <c r="D67" s="47">
        <v>40299</v>
      </c>
      <c r="E67" s="48">
        <v>5479</v>
      </c>
      <c r="F67" s="44">
        <v>5.2174903831989208E-2</v>
      </c>
      <c r="G67" s="17">
        <v>5.7856162467337813E-3</v>
      </c>
    </row>
    <row r="68" spans="1:7" x14ac:dyDescent="0.25">
      <c r="A68" s="3" t="s">
        <v>157</v>
      </c>
      <c r="B68" s="3" t="s">
        <v>56</v>
      </c>
      <c r="C68" s="53" t="s">
        <v>210</v>
      </c>
      <c r="D68" s="47">
        <v>42156</v>
      </c>
      <c r="E68" s="48">
        <v>6209</v>
      </c>
      <c r="F68" s="44">
        <v>0.10089015689486738</v>
      </c>
      <c r="G68" s="17">
        <v>1.0527402237341402E-2</v>
      </c>
    </row>
    <row r="69" spans="1:7" x14ac:dyDescent="0.25">
      <c r="A69" s="3" t="s">
        <v>157</v>
      </c>
      <c r="B69" s="3" t="s">
        <v>56</v>
      </c>
      <c r="C69" s="53" t="s">
        <v>208</v>
      </c>
      <c r="D69" s="47">
        <v>42156</v>
      </c>
      <c r="E69" s="48">
        <v>6209</v>
      </c>
      <c r="F69" s="44">
        <v>0.2944728604299669</v>
      </c>
      <c r="G69" s="17">
        <v>3.0726825541139237E-2</v>
      </c>
    </row>
    <row r="70" spans="1:7" x14ac:dyDescent="0.25">
      <c r="A70" s="3" t="s">
        <v>155</v>
      </c>
      <c r="B70" s="3" t="s">
        <v>56</v>
      </c>
      <c r="C70" s="53" t="s">
        <v>194</v>
      </c>
      <c r="D70" s="47">
        <v>42174</v>
      </c>
      <c r="E70" s="48">
        <v>6211</v>
      </c>
      <c r="F70" s="44">
        <v>0.22093179053259085</v>
      </c>
      <c r="G70" s="17">
        <v>2.3049738521562349E-2</v>
      </c>
    </row>
    <row r="71" spans="1:7" x14ac:dyDescent="0.25">
      <c r="A71" s="3" t="s">
        <v>154</v>
      </c>
      <c r="B71" s="3" t="s">
        <v>56</v>
      </c>
      <c r="C71" s="53" t="s">
        <v>185</v>
      </c>
      <c r="D71" s="47">
        <v>43617</v>
      </c>
      <c r="E71" s="48">
        <v>6940</v>
      </c>
      <c r="F71" s="44">
        <v>0.16750452042438976</v>
      </c>
      <c r="G71" s="17">
        <v>1.6642823220360106E-2</v>
      </c>
    </row>
    <row r="72" spans="1:7" x14ac:dyDescent="0.25">
      <c r="A72" s="3" t="s">
        <v>157</v>
      </c>
      <c r="B72" s="3" t="s">
        <v>56</v>
      </c>
      <c r="C72" s="53" t="s">
        <v>211</v>
      </c>
      <c r="D72" s="47">
        <v>43617</v>
      </c>
      <c r="E72" s="48">
        <v>7305</v>
      </c>
      <c r="F72" s="44">
        <v>0.23809927259455813</v>
      </c>
      <c r="G72" s="17">
        <v>2.3168059865307861E-2</v>
      </c>
    </row>
    <row r="73" spans="1:7" x14ac:dyDescent="0.25">
      <c r="A73" s="3" t="s">
        <v>157</v>
      </c>
      <c r="B73" s="3" t="s">
        <v>57</v>
      </c>
      <c r="C73" s="53" t="s">
        <v>158</v>
      </c>
      <c r="D73" s="47">
        <v>40817</v>
      </c>
      <c r="E73" s="48">
        <v>5478</v>
      </c>
      <c r="F73" s="44">
        <v>0.1851705269899348</v>
      </c>
      <c r="G73" s="17">
        <v>2.0535262903228175E-2</v>
      </c>
    </row>
    <row r="74" spans="1:7" x14ac:dyDescent="0.25">
      <c r="A74" s="3" t="s">
        <v>155</v>
      </c>
      <c r="B74" s="3" t="s">
        <v>57</v>
      </c>
      <c r="C74" s="53" t="s">
        <v>212</v>
      </c>
      <c r="D74" s="47">
        <v>40817</v>
      </c>
      <c r="E74" s="48">
        <v>5478</v>
      </c>
      <c r="F74" s="44">
        <v>0.38372253543233487</v>
      </c>
      <c r="G74" s="17">
        <v>4.2554521365187906E-2</v>
      </c>
    </row>
    <row r="75" spans="1:7" x14ac:dyDescent="0.25">
      <c r="A75" s="3" t="s">
        <v>156</v>
      </c>
      <c r="B75" s="3" t="s">
        <v>57</v>
      </c>
      <c r="C75" s="53" t="s">
        <v>188</v>
      </c>
      <c r="D75" s="47">
        <v>41913</v>
      </c>
      <c r="E75" s="48">
        <v>5599</v>
      </c>
      <c r="F75" s="44">
        <v>3.6722808802787776E-2</v>
      </c>
      <c r="G75" s="17">
        <v>4.0277515919704826E-3</v>
      </c>
    </row>
    <row r="76" spans="1:7" x14ac:dyDescent="0.25">
      <c r="A76" s="3" t="s">
        <v>155</v>
      </c>
      <c r="B76" s="3" t="s">
        <v>57</v>
      </c>
      <c r="C76" s="53" t="s">
        <v>192</v>
      </c>
      <c r="D76" s="47">
        <v>41913</v>
      </c>
      <c r="E76" s="48">
        <v>5599</v>
      </c>
      <c r="F76" s="44">
        <v>0.47315503001951909</v>
      </c>
      <c r="G76" s="17">
        <v>5.1895565386743676E-2</v>
      </c>
    </row>
    <row r="77" spans="1:7" x14ac:dyDescent="0.25">
      <c r="A77" s="3" t="s">
        <v>157</v>
      </c>
      <c r="B77" s="3" t="s">
        <v>57</v>
      </c>
      <c r="C77" s="53" t="s">
        <v>158</v>
      </c>
      <c r="D77" s="47">
        <v>43040</v>
      </c>
      <c r="E77" s="48">
        <v>6512</v>
      </c>
      <c r="F77" s="44">
        <v>0.18333105680482575</v>
      </c>
      <c r="G77" s="17">
        <v>1.8721471369718034E-2</v>
      </c>
    </row>
    <row r="78" spans="1:7" x14ac:dyDescent="0.25">
      <c r="A78" s="3" t="s">
        <v>154</v>
      </c>
      <c r="B78" s="3" t="s">
        <v>57</v>
      </c>
      <c r="C78" s="53" t="s">
        <v>185</v>
      </c>
      <c r="D78" s="47">
        <v>44166</v>
      </c>
      <c r="E78" s="48">
        <v>5478</v>
      </c>
      <c r="F78" s="44">
        <v>2.3613695971085941E-2</v>
      </c>
      <c r="G78" s="17">
        <v>2.6187399407763628E-3</v>
      </c>
    </row>
    <row r="79" spans="1:7" x14ac:dyDescent="0.25">
      <c r="A79" s="3" t="s">
        <v>155</v>
      </c>
      <c r="B79" s="3" t="s">
        <v>57</v>
      </c>
      <c r="C79" s="53" t="s">
        <v>96</v>
      </c>
      <c r="D79" s="47">
        <v>44166</v>
      </c>
      <c r="E79" s="48">
        <v>5478</v>
      </c>
      <c r="F79" s="44">
        <v>0.23594234143279738</v>
      </c>
      <c r="G79" s="17">
        <v>2.6165816396845291E-2</v>
      </c>
    </row>
    <row r="80" spans="1:7" x14ac:dyDescent="0.25">
      <c r="A80" s="3" t="s">
        <v>157</v>
      </c>
      <c r="B80" s="3" t="s">
        <v>57</v>
      </c>
      <c r="C80" s="53" t="s">
        <v>159</v>
      </c>
      <c r="D80" s="47">
        <v>44166</v>
      </c>
      <c r="E80" s="48">
        <v>5478</v>
      </c>
      <c r="F80" s="44">
        <v>8.2417333334953477E-2</v>
      </c>
      <c r="G80" s="17">
        <v>9.140016153371195E-3</v>
      </c>
    </row>
    <row r="81" spans="1:7" x14ac:dyDescent="0.25">
      <c r="A81" s="3" t="s">
        <v>155</v>
      </c>
      <c r="B81" s="3" t="s">
        <v>58</v>
      </c>
      <c r="C81" s="53" t="s">
        <v>213</v>
      </c>
      <c r="D81" s="47">
        <v>40603</v>
      </c>
      <c r="E81" s="48">
        <v>5479</v>
      </c>
      <c r="F81" s="44">
        <v>13.801685615702246</v>
      </c>
      <c r="G81" s="17">
        <v>1.5304533533526294</v>
      </c>
    </row>
    <row r="82" spans="1:7" x14ac:dyDescent="0.25">
      <c r="A82" s="3" t="s">
        <v>156</v>
      </c>
      <c r="B82" s="3" t="s">
        <v>58</v>
      </c>
      <c r="C82" s="53" t="s">
        <v>160</v>
      </c>
      <c r="D82" s="47">
        <v>40940</v>
      </c>
      <c r="E82" s="48">
        <v>5478</v>
      </c>
      <c r="F82" s="44">
        <v>0.73037051540848685</v>
      </c>
      <c r="G82" s="17">
        <v>8.0997504270724455E-2</v>
      </c>
    </row>
    <row r="83" spans="1:7" x14ac:dyDescent="0.25">
      <c r="A83" s="3" t="s">
        <v>156</v>
      </c>
      <c r="B83" s="3" t="s">
        <v>58</v>
      </c>
      <c r="C83" s="53" t="s">
        <v>214</v>
      </c>
      <c r="D83" s="47">
        <v>41352</v>
      </c>
      <c r="E83" s="48">
        <v>5479</v>
      </c>
      <c r="F83" s="44">
        <v>4.2903508894120268</v>
      </c>
      <c r="G83" s="17">
        <v>0.47575217177021445</v>
      </c>
    </row>
    <row r="84" spans="1:7" x14ac:dyDescent="0.25">
      <c r="A84" s="3" t="s">
        <v>157</v>
      </c>
      <c r="B84" s="3" t="s">
        <v>58</v>
      </c>
      <c r="C84" s="53" t="s">
        <v>190</v>
      </c>
      <c r="D84" s="47">
        <v>41981</v>
      </c>
      <c r="E84" s="48">
        <v>5479</v>
      </c>
      <c r="F84" s="44">
        <v>6.8070242912817118</v>
      </c>
      <c r="G84" s="17">
        <v>0.75482324717587268</v>
      </c>
    </row>
    <row r="85" spans="1:7" x14ac:dyDescent="0.25">
      <c r="A85" s="3" t="s">
        <v>155</v>
      </c>
      <c r="B85" s="3" t="s">
        <v>58</v>
      </c>
      <c r="C85" s="53" t="s">
        <v>212</v>
      </c>
      <c r="D85" s="47">
        <v>43435</v>
      </c>
      <c r="E85" s="48">
        <v>5478</v>
      </c>
      <c r="F85" s="44">
        <v>7.1640514314737098</v>
      </c>
      <c r="G85" s="17">
        <v>0.79448755689698636</v>
      </c>
    </row>
    <row r="86" spans="1:7" x14ac:dyDescent="0.25">
      <c r="A86" s="3" t="s">
        <v>157</v>
      </c>
      <c r="B86" s="3" t="s">
        <v>58</v>
      </c>
      <c r="C86" s="53" t="s">
        <v>158</v>
      </c>
      <c r="D86" s="47">
        <v>43452</v>
      </c>
      <c r="E86" s="48">
        <v>5479</v>
      </c>
      <c r="F86" s="44">
        <v>6.3391926312613842</v>
      </c>
      <c r="G86" s="17">
        <v>0.70294592198393757</v>
      </c>
    </row>
    <row r="87" spans="1:7" x14ac:dyDescent="0.25">
      <c r="A87" s="3" t="s">
        <v>154</v>
      </c>
      <c r="B87" s="3" t="s">
        <v>58</v>
      </c>
      <c r="C87" s="53" t="s">
        <v>199</v>
      </c>
      <c r="D87" s="47">
        <v>43800</v>
      </c>
      <c r="E87" s="48">
        <v>5479</v>
      </c>
      <c r="F87" s="44">
        <v>0.66996097444025626</v>
      </c>
      <c r="G87" s="17">
        <v>7.4291216920703257E-2</v>
      </c>
    </row>
    <row r="88" spans="1:7" x14ac:dyDescent="0.25">
      <c r="A88" s="3" t="s">
        <v>155</v>
      </c>
      <c r="B88" s="3" t="s">
        <v>58</v>
      </c>
      <c r="C88" s="53" t="s">
        <v>96</v>
      </c>
      <c r="D88" s="47">
        <v>44470</v>
      </c>
      <c r="E88" s="48">
        <v>5479</v>
      </c>
      <c r="F88" s="44">
        <v>0.92605019460475102</v>
      </c>
      <c r="G88" s="17">
        <v>0.10268866174529101</v>
      </c>
    </row>
    <row r="89" spans="1:7" x14ac:dyDescent="0.25">
      <c r="A89" s="3" t="s">
        <v>155</v>
      </c>
      <c r="B89" s="3" t="s">
        <v>58</v>
      </c>
      <c r="C89" s="53" t="s">
        <v>97</v>
      </c>
      <c r="D89" s="47">
        <v>44496</v>
      </c>
      <c r="E89" s="48">
        <v>5479</v>
      </c>
      <c r="F89" s="44">
        <v>0.79391507546553675</v>
      </c>
      <c r="G89" s="17">
        <v>8.8036347396659165E-2</v>
      </c>
    </row>
    <row r="90" spans="1:7" x14ac:dyDescent="0.25">
      <c r="A90" s="3" t="s">
        <v>156</v>
      </c>
      <c r="B90" s="3" t="s">
        <v>58</v>
      </c>
      <c r="C90" s="53" t="s">
        <v>214</v>
      </c>
      <c r="D90" s="47">
        <v>44496</v>
      </c>
      <c r="E90" s="48">
        <v>5478</v>
      </c>
      <c r="F90" s="44">
        <v>1.3471592335949452</v>
      </c>
      <c r="G90" s="17">
        <v>0.14939887834248755</v>
      </c>
    </row>
    <row r="91" spans="1:7" x14ac:dyDescent="0.25">
      <c r="A91" s="3" t="s">
        <v>156</v>
      </c>
      <c r="B91" s="3" t="s">
        <v>58</v>
      </c>
      <c r="C91" s="53" t="s">
        <v>160</v>
      </c>
      <c r="D91" s="47">
        <v>45597</v>
      </c>
      <c r="E91" s="48">
        <v>5479</v>
      </c>
      <c r="F91" s="44">
        <v>2.7578049201897903</v>
      </c>
      <c r="G91" s="17">
        <v>0.30580987754096817</v>
      </c>
    </row>
    <row r="92" spans="1:7" x14ac:dyDescent="0.25">
      <c r="A92" s="3" t="s">
        <v>155</v>
      </c>
      <c r="B92" s="3" t="s">
        <v>58</v>
      </c>
      <c r="C92" s="53" t="s">
        <v>213</v>
      </c>
      <c r="D92" s="47">
        <v>45597</v>
      </c>
      <c r="E92" s="48">
        <v>5479</v>
      </c>
      <c r="F92" s="44">
        <v>2.4919923977618588</v>
      </c>
      <c r="G92" s="17">
        <v>0.27633422669364593</v>
      </c>
    </row>
    <row r="93" spans="1:7" x14ac:dyDescent="0.25">
      <c r="A93" s="3" t="s">
        <v>156</v>
      </c>
      <c r="B93" s="3" t="s">
        <v>58</v>
      </c>
      <c r="C93" s="53" t="s">
        <v>188</v>
      </c>
      <c r="D93" s="47">
        <v>46002</v>
      </c>
      <c r="E93" s="48">
        <v>3956</v>
      </c>
      <c r="F93" s="44">
        <v>0.53694129530442181</v>
      </c>
      <c r="G93" s="17">
        <v>7.1638636655684651E-2</v>
      </c>
    </row>
    <row r="94" spans="1:7" x14ac:dyDescent="0.25">
      <c r="A94" s="3" t="s">
        <v>157</v>
      </c>
      <c r="B94" s="3" t="s">
        <v>59</v>
      </c>
      <c r="C94" s="53" t="s">
        <v>158</v>
      </c>
      <c r="D94" s="47">
        <v>41883</v>
      </c>
      <c r="E94" s="48">
        <v>5374</v>
      </c>
      <c r="F94" s="44">
        <v>120.08835248407799</v>
      </c>
      <c r="G94" s="17">
        <v>13.449486462559836</v>
      </c>
    </row>
    <row r="95" spans="1:7" x14ac:dyDescent="0.25">
      <c r="A95" s="3" t="s">
        <v>157</v>
      </c>
      <c r="B95" s="3" t="s">
        <v>59</v>
      </c>
      <c r="C95" s="53" t="s">
        <v>211</v>
      </c>
      <c r="D95" s="47">
        <v>43891</v>
      </c>
      <c r="E95" s="48">
        <v>5478</v>
      </c>
      <c r="F95" s="44">
        <v>80.614131679988901</v>
      </c>
      <c r="G95" s="17">
        <v>8.940042536326585</v>
      </c>
    </row>
    <row r="96" spans="1:7" x14ac:dyDescent="0.25">
      <c r="A96" s="3" t="s">
        <v>154</v>
      </c>
      <c r="B96" s="3" t="s">
        <v>59</v>
      </c>
      <c r="C96" s="53" t="s">
        <v>199</v>
      </c>
      <c r="D96" s="47">
        <v>43896</v>
      </c>
      <c r="E96" s="48">
        <v>5478</v>
      </c>
      <c r="F96" s="44">
        <v>24.899551970886115</v>
      </c>
      <c r="G96" s="17">
        <v>2.7613403396671923</v>
      </c>
    </row>
    <row r="97" spans="1:7" x14ac:dyDescent="0.25">
      <c r="A97" s="3" t="s">
        <v>155</v>
      </c>
      <c r="B97" s="3" t="s">
        <v>59</v>
      </c>
      <c r="C97" s="53" t="s">
        <v>189</v>
      </c>
      <c r="D97" s="47">
        <v>43896</v>
      </c>
      <c r="E97" s="48">
        <v>5478</v>
      </c>
      <c r="F97" s="44">
        <v>138.87069413484684</v>
      </c>
      <c r="G97" s="17">
        <v>15.400648580364397</v>
      </c>
    </row>
    <row r="98" spans="1:7" x14ac:dyDescent="0.25">
      <c r="A98" s="3" t="s">
        <v>155</v>
      </c>
      <c r="B98" s="3" t="s">
        <v>59</v>
      </c>
      <c r="C98" s="53" t="s">
        <v>212</v>
      </c>
      <c r="D98" s="47">
        <v>44197</v>
      </c>
      <c r="E98" s="48">
        <v>5480</v>
      </c>
      <c r="F98" s="44">
        <v>132.28812016670176</v>
      </c>
      <c r="G98" s="17">
        <v>14.66791507152166</v>
      </c>
    </row>
    <row r="99" spans="1:7" x14ac:dyDescent="0.25">
      <c r="A99" s="3" t="s">
        <v>157</v>
      </c>
      <c r="B99" s="3" t="s">
        <v>59</v>
      </c>
      <c r="C99" s="53" t="s">
        <v>158</v>
      </c>
      <c r="D99" s="47">
        <v>44197</v>
      </c>
      <c r="E99" s="48">
        <v>5480</v>
      </c>
      <c r="F99" s="44">
        <v>69.699095328122624</v>
      </c>
      <c r="G99" s="17">
        <v>7.7281346922648924</v>
      </c>
    </row>
    <row r="100" spans="1:7" x14ac:dyDescent="0.25">
      <c r="A100" s="3" t="s">
        <v>155</v>
      </c>
      <c r="B100" s="3" t="s">
        <v>60</v>
      </c>
      <c r="C100" s="53" t="s">
        <v>215</v>
      </c>
      <c r="D100" s="47">
        <v>42887</v>
      </c>
      <c r="E100" s="48">
        <v>5479</v>
      </c>
      <c r="F100" s="44">
        <v>11.345530867792661</v>
      </c>
      <c r="G100" s="17">
        <v>1.2580931232359154</v>
      </c>
    </row>
    <row r="101" spans="1:7" x14ac:dyDescent="0.25">
      <c r="A101" s="3" t="s">
        <v>157</v>
      </c>
      <c r="B101" s="3" t="s">
        <v>61</v>
      </c>
      <c r="C101" s="53" t="s">
        <v>211</v>
      </c>
      <c r="D101" s="47">
        <v>43027</v>
      </c>
      <c r="E101" s="48">
        <v>3652</v>
      </c>
      <c r="F101" s="44">
        <v>1355.3214866246803</v>
      </c>
      <c r="G101" s="17">
        <v>190.24446628710044</v>
      </c>
    </row>
    <row r="102" spans="1:7" x14ac:dyDescent="0.25">
      <c r="A102" s="3" t="s">
        <v>156</v>
      </c>
      <c r="B102" s="3" t="s">
        <v>61</v>
      </c>
      <c r="C102" s="53" t="s">
        <v>160</v>
      </c>
      <c r="D102" s="47">
        <v>43027</v>
      </c>
      <c r="E102" s="48">
        <v>3652</v>
      </c>
      <c r="F102" s="44">
        <v>1145.8077398255714</v>
      </c>
      <c r="G102" s="17">
        <v>160.83533248898408</v>
      </c>
    </row>
    <row r="103" spans="1:7" x14ac:dyDescent="0.25">
      <c r="A103" s="3" t="s">
        <v>154</v>
      </c>
      <c r="B103" s="3" t="s">
        <v>62</v>
      </c>
      <c r="C103" s="53" t="s">
        <v>199</v>
      </c>
      <c r="D103" s="47">
        <v>42856</v>
      </c>
      <c r="E103" s="48">
        <v>5479</v>
      </c>
      <c r="F103" s="44">
        <v>4.1766182379474305E-2</v>
      </c>
      <c r="G103" s="17">
        <v>4.6314048630900929E-3</v>
      </c>
    </row>
    <row r="104" spans="1:7" x14ac:dyDescent="0.25">
      <c r="A104" s="3" t="s">
        <v>157</v>
      </c>
      <c r="B104" s="3" t="s">
        <v>63</v>
      </c>
      <c r="C104" s="53" t="s">
        <v>208</v>
      </c>
      <c r="D104" s="47">
        <v>40787</v>
      </c>
      <c r="E104" s="48">
        <v>6576</v>
      </c>
      <c r="F104" s="44">
        <v>0.26488150525862253</v>
      </c>
      <c r="G104" s="17">
        <v>2.6932763228055427E-2</v>
      </c>
    </row>
    <row r="105" spans="1:7" x14ac:dyDescent="0.25">
      <c r="A105" s="3" t="s">
        <v>156</v>
      </c>
      <c r="B105" s="3" t="s">
        <v>63</v>
      </c>
      <c r="C105" s="53" t="s">
        <v>188</v>
      </c>
      <c r="D105" s="47">
        <v>40787</v>
      </c>
      <c r="E105" s="48">
        <v>6210</v>
      </c>
      <c r="F105" s="44">
        <v>5.6196538256388782E-2</v>
      </c>
      <c r="G105" s="17">
        <v>5.8634019074814657E-3</v>
      </c>
    </row>
    <row r="106" spans="1:7" x14ac:dyDescent="0.25">
      <c r="A106" s="3" t="s">
        <v>155</v>
      </c>
      <c r="B106" s="3" t="s">
        <v>63</v>
      </c>
      <c r="C106" s="53" t="s">
        <v>192</v>
      </c>
      <c r="D106" s="47">
        <v>40787</v>
      </c>
      <c r="E106" s="48">
        <v>6209</v>
      </c>
      <c r="F106" s="44">
        <v>0.8315166413888414</v>
      </c>
      <c r="G106" s="17">
        <v>8.6764759024661881E-2</v>
      </c>
    </row>
    <row r="107" spans="1:7" x14ac:dyDescent="0.25">
      <c r="A107" s="3" t="s">
        <v>157</v>
      </c>
      <c r="B107" s="3" t="s">
        <v>63</v>
      </c>
      <c r="C107" s="53" t="s">
        <v>210</v>
      </c>
      <c r="D107" s="47">
        <v>42248</v>
      </c>
      <c r="E107" s="48">
        <v>4870</v>
      </c>
      <c r="F107" s="44">
        <v>0.19030774314002127</v>
      </c>
      <c r="G107" s="17">
        <v>2.2467488443569356E-2</v>
      </c>
    </row>
    <row r="108" spans="1:7" x14ac:dyDescent="0.25">
      <c r="A108" s="3" t="s">
        <v>154</v>
      </c>
      <c r="B108" s="3" t="s">
        <v>63</v>
      </c>
      <c r="C108" s="53" t="s">
        <v>187</v>
      </c>
      <c r="D108" s="47">
        <v>43374</v>
      </c>
      <c r="E108" s="48">
        <v>6971</v>
      </c>
      <c r="F108" s="44">
        <v>0.29196625272087412</v>
      </c>
      <c r="G108" s="17">
        <v>2.8955175299208713E-2</v>
      </c>
    </row>
    <row r="109" spans="1:7" x14ac:dyDescent="0.25">
      <c r="A109" s="3" t="s">
        <v>155</v>
      </c>
      <c r="B109" s="3" t="s">
        <v>63</v>
      </c>
      <c r="C109" s="53" t="s">
        <v>96</v>
      </c>
      <c r="D109" s="47">
        <v>43374</v>
      </c>
      <c r="E109" s="48">
        <v>5663</v>
      </c>
      <c r="F109" s="44">
        <v>0.40610555684103766</v>
      </c>
      <c r="G109" s="17">
        <v>4.4289288728763712E-2</v>
      </c>
    </row>
    <row r="110" spans="1:7" x14ac:dyDescent="0.25">
      <c r="A110" s="3" t="s">
        <v>154</v>
      </c>
      <c r="B110" s="3" t="s">
        <v>65</v>
      </c>
      <c r="C110" s="53" t="s">
        <v>199</v>
      </c>
      <c r="D110" s="47">
        <v>43344</v>
      </c>
      <c r="E110" s="48">
        <v>3653</v>
      </c>
      <c r="F110" s="44">
        <v>6.7715732985189708E-2</v>
      </c>
      <c r="G110" s="17">
        <v>9.5034731591475876E-3</v>
      </c>
    </row>
    <row r="111" spans="1:7" x14ac:dyDescent="0.25">
      <c r="A111" s="3" t="s">
        <v>155</v>
      </c>
      <c r="B111" s="3" t="s">
        <v>65</v>
      </c>
      <c r="C111" s="53" t="s">
        <v>189</v>
      </c>
      <c r="D111" s="47">
        <v>44531</v>
      </c>
      <c r="E111" s="48">
        <v>7305</v>
      </c>
      <c r="F111" s="44">
        <v>7.7854839594089995E-2</v>
      </c>
      <c r="G111" s="17">
        <v>7.5756030871681175E-3</v>
      </c>
    </row>
    <row r="112" spans="1:7" x14ac:dyDescent="0.25">
      <c r="A112" s="3" t="s">
        <v>157</v>
      </c>
      <c r="B112" s="3" t="s">
        <v>65</v>
      </c>
      <c r="C112" s="53" t="s">
        <v>195</v>
      </c>
      <c r="D112" s="47">
        <v>44588</v>
      </c>
      <c r="E112" s="48">
        <v>7305</v>
      </c>
      <c r="F112" s="44">
        <v>6.9171637713015387E-3</v>
      </c>
      <c r="G112" s="17">
        <v>6.7306910519018316E-4</v>
      </c>
    </row>
    <row r="113" spans="1:7" x14ac:dyDescent="0.25">
      <c r="A113" s="3" t="s">
        <v>154</v>
      </c>
      <c r="B113" s="3" t="s">
        <v>65</v>
      </c>
      <c r="C113" s="53" t="s">
        <v>184</v>
      </c>
      <c r="D113" s="47">
        <v>45231</v>
      </c>
      <c r="E113" s="48">
        <v>7305</v>
      </c>
      <c r="F113" s="44">
        <v>5.8590264961157316E-3</v>
      </c>
      <c r="G113" s="17">
        <v>5.701079013608741E-4</v>
      </c>
    </row>
    <row r="114" spans="1:7" x14ac:dyDescent="0.25">
      <c r="A114" s="3" t="s">
        <v>156</v>
      </c>
      <c r="B114" s="3" t="s">
        <v>66</v>
      </c>
      <c r="C114" s="53" t="s">
        <v>188</v>
      </c>
      <c r="D114" s="47">
        <v>41000</v>
      </c>
      <c r="E114" s="48">
        <v>5478</v>
      </c>
      <c r="F114" s="44">
        <v>4.1818061990426007E-3</v>
      </c>
      <c r="G114" s="17">
        <v>4.6375895291563842E-4</v>
      </c>
    </row>
    <row r="115" spans="1:7" x14ac:dyDescent="0.25">
      <c r="A115" s="3" t="s">
        <v>155</v>
      </c>
      <c r="B115" s="3" t="s">
        <v>66</v>
      </c>
      <c r="C115" s="53" t="s">
        <v>192</v>
      </c>
      <c r="D115" s="47">
        <v>41558</v>
      </c>
      <c r="E115" s="48">
        <v>6027</v>
      </c>
      <c r="F115" s="44">
        <v>4.5695289610096911E-2</v>
      </c>
      <c r="G115" s="17">
        <v>4.8349264796712045E-3</v>
      </c>
    </row>
    <row r="116" spans="1:7" x14ac:dyDescent="0.25">
      <c r="A116" s="3" t="s">
        <v>154</v>
      </c>
      <c r="B116" s="3" t="s">
        <v>66</v>
      </c>
      <c r="C116" s="53" t="s">
        <v>184</v>
      </c>
      <c r="D116" s="47">
        <v>44774</v>
      </c>
      <c r="E116" s="48">
        <v>7305</v>
      </c>
      <c r="F116" s="44">
        <v>1.5303269001921974E-2</v>
      </c>
      <c r="G116" s="17">
        <v>1.48907238778159E-3</v>
      </c>
    </row>
    <row r="117" spans="1:7" x14ac:dyDescent="0.25">
      <c r="A117" s="3" t="s">
        <v>155</v>
      </c>
      <c r="B117" s="3" t="s">
        <v>66</v>
      </c>
      <c r="C117" s="53" t="s">
        <v>96</v>
      </c>
      <c r="D117" s="47">
        <v>44774</v>
      </c>
      <c r="E117" s="48">
        <v>7305</v>
      </c>
      <c r="F117" s="44">
        <v>0.26398139028315404</v>
      </c>
      <c r="G117" s="17">
        <v>2.5686498689232427E-2</v>
      </c>
    </row>
    <row r="118" spans="1:7" x14ac:dyDescent="0.25">
      <c r="A118" s="3" t="s">
        <v>154</v>
      </c>
      <c r="B118" s="3" t="s">
        <v>67</v>
      </c>
      <c r="C118" s="53" t="s">
        <v>185</v>
      </c>
      <c r="D118" s="47">
        <v>44044</v>
      </c>
      <c r="E118" s="48">
        <v>5478</v>
      </c>
      <c r="F118" s="44">
        <v>0.1175360668015553</v>
      </c>
      <c r="G118" s="17">
        <v>1.3034655523297849E-2</v>
      </c>
    </row>
    <row r="119" spans="1:7" x14ac:dyDescent="0.25">
      <c r="A119" s="3" t="s">
        <v>155</v>
      </c>
      <c r="B119" s="3" t="s">
        <v>67</v>
      </c>
      <c r="C119" s="53" t="s">
        <v>96</v>
      </c>
      <c r="D119" s="47">
        <v>44044</v>
      </c>
      <c r="E119" s="48">
        <v>5478</v>
      </c>
      <c r="F119" s="44">
        <v>0.44621117066585875</v>
      </c>
      <c r="G119" s="17">
        <v>4.9484460885498779E-2</v>
      </c>
    </row>
    <row r="120" spans="1:7" x14ac:dyDescent="0.25">
      <c r="A120" s="3" t="s">
        <v>157</v>
      </c>
      <c r="B120" s="3" t="s">
        <v>68</v>
      </c>
      <c r="C120" s="53" t="s">
        <v>195</v>
      </c>
      <c r="D120" s="47">
        <v>44034</v>
      </c>
      <c r="E120" s="48">
        <v>7462</v>
      </c>
      <c r="F120" s="44">
        <v>0.36312481518560713</v>
      </c>
      <c r="G120" s="17">
        <v>3.5039801053691921E-2</v>
      </c>
    </row>
    <row r="121" spans="1:7" x14ac:dyDescent="0.25">
      <c r="A121" s="3" t="s">
        <v>157</v>
      </c>
      <c r="B121" s="3" t="s">
        <v>68</v>
      </c>
      <c r="C121" s="53" t="s">
        <v>216</v>
      </c>
      <c r="D121" s="47">
        <v>44034</v>
      </c>
      <c r="E121" s="48">
        <v>7305</v>
      </c>
      <c r="F121" s="44">
        <v>0.23805801473839786</v>
      </c>
      <c r="G121" s="17">
        <v>2.3164045302512183E-2</v>
      </c>
    </row>
    <row r="122" spans="1:7" x14ac:dyDescent="0.25">
      <c r="A122" s="3" t="s">
        <v>155</v>
      </c>
      <c r="B122" s="3" t="s">
        <v>68</v>
      </c>
      <c r="C122" s="53" t="s">
        <v>189</v>
      </c>
      <c r="D122" s="47">
        <v>44034</v>
      </c>
      <c r="E122" s="48">
        <v>7462</v>
      </c>
      <c r="F122" s="44">
        <v>0.4552150454009406</v>
      </c>
      <c r="G122" s="17">
        <v>4.3926066081006618E-2</v>
      </c>
    </row>
    <row r="123" spans="1:7" x14ac:dyDescent="0.25">
      <c r="A123" s="3" t="s">
        <v>154</v>
      </c>
      <c r="B123" s="3" t="s">
        <v>68</v>
      </c>
      <c r="C123" s="53" t="s">
        <v>199</v>
      </c>
      <c r="D123" s="47">
        <v>45474</v>
      </c>
      <c r="E123" s="48">
        <v>5997</v>
      </c>
      <c r="F123" s="44">
        <v>3.5106751699241968E-2</v>
      </c>
      <c r="G123" s="17">
        <v>3.7233840626675302E-3</v>
      </c>
    </row>
    <row r="124" spans="1:7" x14ac:dyDescent="0.25">
      <c r="A124" s="3" t="s">
        <v>155</v>
      </c>
      <c r="B124" s="3" t="s">
        <v>69</v>
      </c>
      <c r="C124" s="53" t="s">
        <v>96</v>
      </c>
      <c r="D124" s="47">
        <v>41661</v>
      </c>
      <c r="E124" s="48">
        <v>6575</v>
      </c>
      <c r="F124" s="44">
        <v>0.63837129054520358</v>
      </c>
      <c r="G124" s="17">
        <v>6.4912995238129434E-2</v>
      </c>
    </row>
    <row r="125" spans="1:7" x14ac:dyDescent="0.25">
      <c r="A125" s="3" t="s">
        <v>156</v>
      </c>
      <c r="B125" s="3" t="s">
        <v>70</v>
      </c>
      <c r="C125" s="53" t="s">
        <v>160</v>
      </c>
      <c r="D125" s="47">
        <v>41671</v>
      </c>
      <c r="E125" s="48">
        <v>3653</v>
      </c>
      <c r="F125" s="44">
        <v>4.169156509850276E-3</v>
      </c>
      <c r="G125" s="17">
        <v>5.851146438348862E-4</v>
      </c>
    </row>
    <row r="126" spans="1:7" x14ac:dyDescent="0.25">
      <c r="A126" s="3" t="s">
        <v>154</v>
      </c>
      <c r="B126" s="3" t="s">
        <v>70</v>
      </c>
      <c r="C126" s="53" t="s">
        <v>184</v>
      </c>
      <c r="D126" s="47">
        <v>44531</v>
      </c>
      <c r="E126" s="48">
        <v>3652</v>
      </c>
      <c r="F126" s="44">
        <v>1.2785285706274884E-2</v>
      </c>
      <c r="G126" s="17">
        <v>1.7946515860055331E-3</v>
      </c>
    </row>
    <row r="127" spans="1:7" x14ac:dyDescent="0.25">
      <c r="A127" s="3" t="s">
        <v>157</v>
      </c>
      <c r="B127" s="3" t="s">
        <v>71</v>
      </c>
      <c r="C127" s="53" t="s">
        <v>159</v>
      </c>
      <c r="D127" s="47">
        <v>41244</v>
      </c>
      <c r="E127" s="48">
        <v>7336</v>
      </c>
      <c r="F127" s="44">
        <v>9.9627135482742282E-2</v>
      </c>
      <c r="G127" s="17">
        <v>9.6778919121672993E-3</v>
      </c>
    </row>
    <row r="128" spans="1:7" x14ac:dyDescent="0.25">
      <c r="A128" s="3" t="s">
        <v>157</v>
      </c>
      <c r="B128" s="3" t="s">
        <v>71</v>
      </c>
      <c r="C128" s="53" t="s">
        <v>208</v>
      </c>
      <c r="D128" s="47">
        <v>42339</v>
      </c>
      <c r="E128" s="48">
        <v>6544</v>
      </c>
      <c r="F128" s="44">
        <v>5.6404559451120502</v>
      </c>
      <c r="G128" s="17">
        <v>0.57474666324382817</v>
      </c>
    </row>
    <row r="129" spans="1:7" x14ac:dyDescent="0.25">
      <c r="A129" s="3" t="s">
        <v>155</v>
      </c>
      <c r="B129" s="3" t="s">
        <v>71</v>
      </c>
      <c r="C129" s="53" t="s">
        <v>212</v>
      </c>
      <c r="D129" s="47">
        <v>42856</v>
      </c>
      <c r="E129" s="48">
        <v>5844</v>
      </c>
      <c r="F129" s="44">
        <v>3.7437972927645977</v>
      </c>
      <c r="G129" s="17">
        <v>0.4020262140204684</v>
      </c>
    </row>
    <row r="130" spans="1:7" x14ac:dyDescent="0.25">
      <c r="A130" s="3" t="s">
        <v>157</v>
      </c>
      <c r="B130" s="3" t="s">
        <v>71</v>
      </c>
      <c r="C130" s="53" t="s">
        <v>190</v>
      </c>
      <c r="D130" s="47">
        <v>43621</v>
      </c>
      <c r="E130" s="48">
        <v>4933</v>
      </c>
      <c r="F130" s="44">
        <v>1.5707870403554514</v>
      </c>
      <c r="G130" s="17">
        <v>0.1841370542463244</v>
      </c>
    </row>
    <row r="131" spans="1:7" x14ac:dyDescent="0.25">
      <c r="A131" s="3" t="s">
        <v>155</v>
      </c>
      <c r="B131" s="3" t="s">
        <v>71</v>
      </c>
      <c r="C131" s="53" t="s">
        <v>189</v>
      </c>
      <c r="D131" s="47">
        <v>43621</v>
      </c>
      <c r="E131" s="48">
        <v>7366</v>
      </c>
      <c r="F131" s="44">
        <v>2.9914709715648695</v>
      </c>
      <c r="G131" s="17">
        <v>0.29012748658422899</v>
      </c>
    </row>
    <row r="132" spans="1:7" x14ac:dyDescent="0.25">
      <c r="A132" s="3" t="s">
        <v>154</v>
      </c>
      <c r="B132" s="3" t="s">
        <v>71</v>
      </c>
      <c r="C132" s="53" t="s">
        <v>185</v>
      </c>
      <c r="D132" s="47">
        <v>44440</v>
      </c>
      <c r="E132" s="48">
        <v>7670</v>
      </c>
      <c r="F132" s="44">
        <v>1.4476662323050411</v>
      </c>
      <c r="G132" s="17">
        <v>0.13823096532285134</v>
      </c>
    </row>
    <row r="133" spans="1:7" x14ac:dyDescent="0.25">
      <c r="A133" s="3" t="s">
        <v>156</v>
      </c>
      <c r="B133" s="3" t="s">
        <v>71</v>
      </c>
      <c r="C133" s="53" t="s">
        <v>188</v>
      </c>
      <c r="D133" s="47">
        <v>44440</v>
      </c>
      <c r="E133" s="48">
        <v>7305</v>
      </c>
      <c r="F133" s="44">
        <v>0.74367516014312451</v>
      </c>
      <c r="G133" s="17">
        <v>7.2362718469439397E-2</v>
      </c>
    </row>
    <row r="134" spans="1:7" x14ac:dyDescent="0.25">
      <c r="A134" s="3" t="s">
        <v>155</v>
      </c>
      <c r="B134" s="3" t="s">
        <v>72</v>
      </c>
      <c r="C134" s="53" t="s">
        <v>96</v>
      </c>
      <c r="D134" s="47">
        <v>42491</v>
      </c>
      <c r="E134" s="48">
        <v>7305</v>
      </c>
      <c r="F134" s="44">
        <v>0.33954974076717648</v>
      </c>
      <c r="G134" s="17">
        <v>3.3039616776735614E-2</v>
      </c>
    </row>
    <row r="135" spans="1:7" x14ac:dyDescent="0.25">
      <c r="A135" s="3" t="s">
        <v>157</v>
      </c>
      <c r="B135" s="3" t="s">
        <v>73</v>
      </c>
      <c r="C135" s="53" t="s">
        <v>208</v>
      </c>
      <c r="D135" s="47">
        <v>41306</v>
      </c>
      <c r="E135" s="48">
        <v>5314</v>
      </c>
      <c r="F135" s="44">
        <v>0.49997367533608084</v>
      </c>
      <c r="G135" s="17">
        <v>5.6322826247065222E-2</v>
      </c>
    </row>
    <row r="136" spans="1:7" x14ac:dyDescent="0.25">
      <c r="A136" s="3" t="s">
        <v>156</v>
      </c>
      <c r="B136" s="3" t="s">
        <v>73</v>
      </c>
      <c r="C136" s="53" t="s">
        <v>188</v>
      </c>
      <c r="D136" s="47">
        <v>42278</v>
      </c>
      <c r="E136" s="48">
        <v>5479</v>
      </c>
      <c r="F136" s="44">
        <v>0.11487566358502839</v>
      </c>
      <c r="G136" s="17">
        <v>1.2738432786231071E-2</v>
      </c>
    </row>
    <row r="137" spans="1:7" x14ac:dyDescent="0.25">
      <c r="A137" s="3" t="s">
        <v>155</v>
      </c>
      <c r="B137" s="3" t="s">
        <v>73</v>
      </c>
      <c r="C137" s="53" t="s">
        <v>192</v>
      </c>
      <c r="D137" s="47">
        <v>42293</v>
      </c>
      <c r="E137" s="48">
        <v>5479</v>
      </c>
      <c r="F137" s="44">
        <v>4.5397022493200989</v>
      </c>
      <c r="G137" s="17">
        <v>0.50340246286945356</v>
      </c>
    </row>
    <row r="138" spans="1:7" x14ac:dyDescent="0.25">
      <c r="A138" s="3" t="s">
        <v>154</v>
      </c>
      <c r="B138" s="3" t="s">
        <v>73</v>
      </c>
      <c r="C138" s="53" t="s">
        <v>185</v>
      </c>
      <c r="D138" s="47">
        <v>45170</v>
      </c>
      <c r="E138" s="48">
        <v>5461</v>
      </c>
      <c r="F138" s="44">
        <v>0.12785844127668794</v>
      </c>
      <c r="G138" s="17">
        <v>1.4201925100929224E-2</v>
      </c>
    </row>
    <row r="139" spans="1:7" x14ac:dyDescent="0.25">
      <c r="A139" s="3" t="s">
        <v>155</v>
      </c>
      <c r="B139" s="3" t="s">
        <v>73</v>
      </c>
      <c r="C139" s="53" t="s">
        <v>215</v>
      </c>
      <c r="D139" s="47">
        <v>45717</v>
      </c>
      <c r="E139" s="48">
        <v>5547</v>
      </c>
      <c r="F139" s="44">
        <v>1.0094283382672755</v>
      </c>
      <c r="G139" s="17">
        <v>0.11123550030065435</v>
      </c>
    </row>
    <row r="140" spans="1:7" x14ac:dyDescent="0.25">
      <c r="A140" s="3" t="s">
        <v>155</v>
      </c>
      <c r="B140" s="3" t="s">
        <v>74</v>
      </c>
      <c r="C140" s="53" t="s">
        <v>206</v>
      </c>
      <c r="D140" s="47">
        <v>40878</v>
      </c>
      <c r="E140" s="48">
        <v>5478</v>
      </c>
      <c r="F140" s="44">
        <v>0.40593795211339412</v>
      </c>
      <c r="G140" s="17">
        <v>4.5018193254370953E-2</v>
      </c>
    </row>
    <row r="141" spans="1:7" x14ac:dyDescent="0.25">
      <c r="A141" s="3" t="s">
        <v>154</v>
      </c>
      <c r="B141" s="3" t="s">
        <v>74</v>
      </c>
      <c r="C141" s="53" t="s">
        <v>185</v>
      </c>
      <c r="D141" s="47">
        <v>44470</v>
      </c>
      <c r="E141" s="48">
        <v>7306</v>
      </c>
      <c r="F141" s="44">
        <v>0.15971316833924792</v>
      </c>
      <c r="G141" s="17">
        <v>1.5539918120175527E-2</v>
      </c>
    </row>
    <row r="142" spans="1:7" x14ac:dyDescent="0.25">
      <c r="A142" s="3" t="s">
        <v>155</v>
      </c>
      <c r="B142" s="3" t="s">
        <v>74</v>
      </c>
      <c r="C142" s="53" t="s">
        <v>96</v>
      </c>
      <c r="D142" s="47">
        <v>44470</v>
      </c>
      <c r="E142" s="48">
        <v>7306</v>
      </c>
      <c r="F142" s="44">
        <v>0.20723032088054261</v>
      </c>
      <c r="G142" s="17">
        <v>2.0163285544877427E-2</v>
      </c>
    </row>
    <row r="143" spans="1:7" x14ac:dyDescent="0.25">
      <c r="A143" s="3" t="s">
        <v>157</v>
      </c>
      <c r="B143" s="3" t="s">
        <v>74</v>
      </c>
      <c r="C143" s="53" t="s">
        <v>193</v>
      </c>
      <c r="D143" s="47">
        <v>44470</v>
      </c>
      <c r="E143" s="48">
        <v>7305</v>
      </c>
      <c r="F143" s="44">
        <v>0.26642036674790104</v>
      </c>
      <c r="G143" s="17">
        <v>2.5923821349354767E-2</v>
      </c>
    </row>
    <row r="144" spans="1:7" x14ac:dyDescent="0.25">
      <c r="A144" s="3" t="s">
        <v>156</v>
      </c>
      <c r="B144" s="3" t="s">
        <v>74</v>
      </c>
      <c r="C144" s="53" t="s">
        <v>188</v>
      </c>
      <c r="D144" s="47">
        <v>44470</v>
      </c>
      <c r="E144" s="48">
        <v>7306</v>
      </c>
      <c r="F144" s="44">
        <v>0.16107245842723633</v>
      </c>
      <c r="G144" s="17">
        <v>1.5672175572009669E-2</v>
      </c>
    </row>
    <row r="145" spans="1:7" x14ac:dyDescent="0.25">
      <c r="A145" s="3" t="s">
        <v>157</v>
      </c>
      <c r="B145" s="3" t="s">
        <v>75</v>
      </c>
      <c r="C145" s="53" t="s">
        <v>158</v>
      </c>
      <c r="D145" s="47">
        <v>42064</v>
      </c>
      <c r="E145" s="48">
        <v>3653</v>
      </c>
      <c r="F145" s="44">
        <v>9.8655703293254224E-2</v>
      </c>
      <c r="G145" s="17">
        <v>1.3845701536588678E-2</v>
      </c>
    </row>
    <row r="146" spans="1:7" x14ac:dyDescent="0.25">
      <c r="A146" s="3" t="s">
        <v>155</v>
      </c>
      <c r="B146" s="3" t="s">
        <v>75</v>
      </c>
      <c r="C146" s="53" t="s">
        <v>192</v>
      </c>
      <c r="D146" s="47">
        <v>42309</v>
      </c>
      <c r="E146" s="48">
        <v>3653</v>
      </c>
      <c r="F146" s="44">
        <v>0.49327851646627108</v>
      </c>
      <c r="G146" s="17">
        <v>6.9228507682943391E-2</v>
      </c>
    </row>
    <row r="147" spans="1:7" x14ac:dyDescent="0.25">
      <c r="A147" s="3" t="s">
        <v>157</v>
      </c>
      <c r="B147" s="3" t="s">
        <v>76</v>
      </c>
      <c r="C147" s="53" t="s">
        <v>158</v>
      </c>
      <c r="D147" s="47">
        <v>41426</v>
      </c>
      <c r="E147" s="48">
        <v>4839</v>
      </c>
      <c r="F147" s="44">
        <v>0.29634447971355343</v>
      </c>
      <c r="G147" s="17">
        <v>3.5110069569962432E-2</v>
      </c>
    </row>
    <row r="148" spans="1:7" x14ac:dyDescent="0.25">
      <c r="A148" s="3" t="s">
        <v>156</v>
      </c>
      <c r="B148" s="3" t="s">
        <v>76</v>
      </c>
      <c r="C148" s="53" t="s">
        <v>161</v>
      </c>
      <c r="D148" s="47">
        <v>41426</v>
      </c>
      <c r="E148" s="48">
        <v>5479</v>
      </c>
      <c r="F148" s="44">
        <v>0.1852152998209709</v>
      </c>
      <c r="G148" s="17">
        <v>2.0538315724328623E-2</v>
      </c>
    </row>
    <row r="149" spans="1:7" x14ac:dyDescent="0.25">
      <c r="A149" s="3" t="s">
        <v>155</v>
      </c>
      <c r="B149" s="3" t="s">
        <v>76</v>
      </c>
      <c r="C149" s="53" t="s">
        <v>96</v>
      </c>
      <c r="D149" s="47">
        <v>42826</v>
      </c>
      <c r="E149" s="48">
        <v>5479</v>
      </c>
      <c r="F149" s="44">
        <v>1.674907568265847</v>
      </c>
      <c r="G149" s="17">
        <v>0.18572861140177019</v>
      </c>
    </row>
    <row r="150" spans="1:7" x14ac:dyDescent="0.25">
      <c r="A150" s="3" t="s">
        <v>156</v>
      </c>
      <c r="B150" s="3" t="s">
        <v>76</v>
      </c>
      <c r="C150" s="53" t="s">
        <v>161</v>
      </c>
      <c r="D150" s="47">
        <v>42826</v>
      </c>
      <c r="E150" s="48">
        <v>5843</v>
      </c>
      <c r="F150" s="44">
        <v>0.42407234175241659</v>
      </c>
      <c r="G150" s="17">
        <v>4.5542628248901047E-2</v>
      </c>
    </row>
    <row r="151" spans="1:7" x14ac:dyDescent="0.25">
      <c r="A151" s="3" t="s">
        <v>154</v>
      </c>
      <c r="B151" s="3" t="s">
        <v>76</v>
      </c>
      <c r="C151" s="53" t="s">
        <v>199</v>
      </c>
      <c r="D151" s="47">
        <v>43983</v>
      </c>
      <c r="E151" s="48">
        <v>5478</v>
      </c>
      <c r="F151" s="44">
        <v>9.9721770876205124E-2</v>
      </c>
      <c r="G151" s="17">
        <v>1.1059064395435168E-2</v>
      </c>
    </row>
    <row r="152" spans="1:7" x14ac:dyDescent="0.25">
      <c r="A152" s="3" t="s">
        <v>157</v>
      </c>
      <c r="B152" s="3" t="s">
        <v>76</v>
      </c>
      <c r="C152" s="53" t="s">
        <v>190</v>
      </c>
      <c r="D152" s="47">
        <v>44551</v>
      </c>
      <c r="E152" s="48">
        <v>5479</v>
      </c>
      <c r="F152" s="44">
        <v>0.28656409508946007</v>
      </c>
      <c r="G152" s="17">
        <v>3.1776769337591583E-2</v>
      </c>
    </row>
    <row r="153" spans="1:7" x14ac:dyDescent="0.25">
      <c r="A153" s="3" t="s">
        <v>155</v>
      </c>
      <c r="B153" s="3" t="s">
        <v>77</v>
      </c>
      <c r="C153" s="53" t="s">
        <v>96</v>
      </c>
      <c r="D153" s="47">
        <v>44136</v>
      </c>
      <c r="E153" s="48">
        <v>7327</v>
      </c>
      <c r="F153" s="44">
        <v>0.32363176658648463</v>
      </c>
      <c r="G153" s="17">
        <v>3.1453220206547353E-2</v>
      </c>
    </row>
    <row r="154" spans="1:7" x14ac:dyDescent="0.25">
      <c r="A154" s="3" t="s">
        <v>154</v>
      </c>
      <c r="B154" s="3" t="s">
        <v>77</v>
      </c>
      <c r="C154" s="53" t="s">
        <v>184</v>
      </c>
      <c r="D154" s="47">
        <v>44743</v>
      </c>
      <c r="E154" s="48">
        <v>7427</v>
      </c>
      <c r="F154" s="44">
        <v>3.4222234198336386E-2</v>
      </c>
      <c r="G154" s="17">
        <v>3.3083299594077729E-3</v>
      </c>
    </row>
    <row r="155" spans="1:7" x14ac:dyDescent="0.25">
      <c r="A155" s="3" t="s">
        <v>155</v>
      </c>
      <c r="B155" s="3" t="s">
        <v>77</v>
      </c>
      <c r="C155" s="53" t="s">
        <v>206</v>
      </c>
      <c r="D155" s="47">
        <v>45847</v>
      </c>
      <c r="E155" s="48">
        <v>7305</v>
      </c>
      <c r="F155" s="44">
        <v>0.43503063445169038</v>
      </c>
      <c r="G155" s="17">
        <v>4.2330309002590286E-2</v>
      </c>
    </row>
    <row r="156" spans="1:7" x14ac:dyDescent="0.25">
      <c r="A156" s="3" t="s">
        <v>157</v>
      </c>
      <c r="B156" s="3" t="s">
        <v>77</v>
      </c>
      <c r="C156" s="53" t="s">
        <v>216</v>
      </c>
      <c r="D156" s="47">
        <v>45847</v>
      </c>
      <c r="E156" s="48">
        <v>8151</v>
      </c>
      <c r="F156" s="44">
        <v>0.13417882931538203</v>
      </c>
      <c r="G156" s="17">
        <v>1.2531199975601679E-2</v>
      </c>
    </row>
    <row r="157" spans="1:7" x14ac:dyDescent="0.25">
      <c r="A157" s="3" t="s">
        <v>157</v>
      </c>
      <c r="B157" s="3" t="s">
        <v>77</v>
      </c>
      <c r="C157" s="53" t="s">
        <v>217</v>
      </c>
      <c r="D157" s="47">
        <v>45847</v>
      </c>
      <c r="E157" s="48">
        <v>8577</v>
      </c>
      <c r="F157" s="44">
        <v>6.3264025447864691E-2</v>
      </c>
      <c r="G157" s="17">
        <v>5.8064534646062854E-3</v>
      </c>
    </row>
    <row r="158" spans="1:7" x14ac:dyDescent="0.25">
      <c r="A158" s="3" t="s">
        <v>156</v>
      </c>
      <c r="B158" s="3" t="s">
        <v>77</v>
      </c>
      <c r="C158" s="53" t="s">
        <v>202</v>
      </c>
      <c r="D158" s="47">
        <v>45847</v>
      </c>
      <c r="E158" s="48">
        <v>7305</v>
      </c>
      <c r="F158" s="44">
        <v>5.7097954547751101E-2</v>
      </c>
      <c r="G158" s="17">
        <v>5.5558709387638801E-3</v>
      </c>
    </row>
    <row r="159" spans="1:7" x14ac:dyDescent="0.25">
      <c r="A159" s="3" t="s">
        <v>155</v>
      </c>
      <c r="B159" s="3" t="s">
        <v>78</v>
      </c>
      <c r="C159" s="53" t="s">
        <v>96</v>
      </c>
      <c r="D159" s="47">
        <v>44287</v>
      </c>
      <c r="E159" s="48">
        <v>5479</v>
      </c>
      <c r="F159" s="44">
        <v>0.24907981886835576</v>
      </c>
      <c r="G159" s="17">
        <v>2.7620180219569832E-2</v>
      </c>
    </row>
    <row r="160" spans="1:7" x14ac:dyDescent="0.25">
      <c r="A160" s="3" t="s">
        <v>157</v>
      </c>
      <c r="B160" s="3" t="s">
        <v>78</v>
      </c>
      <c r="C160" s="53" t="s">
        <v>210</v>
      </c>
      <c r="D160" s="47">
        <v>44287</v>
      </c>
      <c r="E160" s="48">
        <v>5479</v>
      </c>
      <c r="F160" s="44">
        <v>1.485675754463877E-2</v>
      </c>
      <c r="G160" s="17">
        <v>1.6474490897163121E-3</v>
      </c>
    </row>
    <row r="161" spans="1:7" x14ac:dyDescent="0.25">
      <c r="A161" s="3" t="s">
        <v>157</v>
      </c>
      <c r="B161" s="3" t="s">
        <v>78</v>
      </c>
      <c r="C161" s="53" t="s">
        <v>211</v>
      </c>
      <c r="D161" s="47">
        <v>44287</v>
      </c>
      <c r="E161" s="48">
        <v>5480</v>
      </c>
      <c r="F161" s="44">
        <v>0.2848164994547957</v>
      </c>
      <c r="G161" s="17">
        <v>3.1580040745205165E-2</v>
      </c>
    </row>
    <row r="162" spans="1:7" x14ac:dyDescent="0.25">
      <c r="A162" s="3" t="s">
        <v>156</v>
      </c>
      <c r="B162" s="3" t="s">
        <v>78</v>
      </c>
      <c r="C162" s="53" t="s">
        <v>160</v>
      </c>
      <c r="D162" s="47">
        <v>44287</v>
      </c>
      <c r="E162" s="48">
        <v>5480</v>
      </c>
      <c r="F162" s="44">
        <v>7.6138143829191526E-2</v>
      </c>
      <c r="G162" s="17">
        <v>8.442087059537709E-3</v>
      </c>
    </row>
    <row r="163" spans="1:7" x14ac:dyDescent="0.25">
      <c r="A163" s="3" t="s">
        <v>154</v>
      </c>
      <c r="B163" s="3" t="s">
        <v>78</v>
      </c>
      <c r="C163" s="53" t="s">
        <v>185</v>
      </c>
      <c r="D163" s="47">
        <v>44287</v>
      </c>
      <c r="E163" s="48">
        <v>5479</v>
      </c>
      <c r="F163" s="44">
        <v>5.8234490245841923E-2</v>
      </c>
      <c r="G163" s="17">
        <v>6.4575569505895443E-3</v>
      </c>
    </row>
    <row r="164" spans="1:7" x14ac:dyDescent="0.25">
      <c r="A164" s="3" t="s">
        <v>157</v>
      </c>
      <c r="B164" s="3" t="s">
        <v>64</v>
      </c>
      <c r="C164" s="53" t="s">
        <v>209</v>
      </c>
      <c r="D164" s="47">
        <v>40756</v>
      </c>
      <c r="E164" s="48">
        <v>3653</v>
      </c>
      <c r="F164" s="44">
        <v>721.16388772508071</v>
      </c>
      <c r="G164" s="17">
        <v>101.21077256655835</v>
      </c>
    </row>
    <row r="165" spans="1:7" x14ac:dyDescent="0.25">
      <c r="A165" s="3" t="s">
        <v>155</v>
      </c>
      <c r="B165" s="3" t="s">
        <v>64</v>
      </c>
      <c r="C165" s="53" t="s">
        <v>192</v>
      </c>
      <c r="D165" s="47">
        <v>40756</v>
      </c>
      <c r="E165" s="48">
        <v>3653</v>
      </c>
      <c r="F165" s="44">
        <v>522.66233862199533</v>
      </c>
      <c r="G165" s="17">
        <v>73.352340548064504</v>
      </c>
    </row>
    <row r="166" spans="1:7" x14ac:dyDescent="0.25">
      <c r="A166" s="3" t="s">
        <v>157</v>
      </c>
      <c r="B166" s="3" t="s">
        <v>64</v>
      </c>
      <c r="C166" s="53" t="s">
        <v>158</v>
      </c>
      <c r="D166" s="47">
        <v>41487</v>
      </c>
      <c r="E166" s="48">
        <v>2920</v>
      </c>
      <c r="F166" s="44">
        <v>773.36617323723522</v>
      </c>
      <c r="G166" s="17">
        <v>126.36190340931299</v>
      </c>
    </row>
    <row r="167" spans="1:7" x14ac:dyDescent="0.25">
      <c r="A167" s="3" t="s">
        <v>157</v>
      </c>
      <c r="B167" s="3" t="s">
        <v>64</v>
      </c>
      <c r="C167" s="53" t="s">
        <v>209</v>
      </c>
      <c r="D167" s="47">
        <v>42491</v>
      </c>
      <c r="E167" s="48">
        <v>3652</v>
      </c>
      <c r="F167" s="44">
        <v>530.45111981450816</v>
      </c>
      <c r="G167" s="17">
        <v>74.458636697207226</v>
      </c>
    </row>
    <row r="168" spans="1:7" x14ac:dyDescent="0.25">
      <c r="A168" s="3" t="s">
        <v>156</v>
      </c>
      <c r="B168" s="3" t="s">
        <v>64</v>
      </c>
      <c r="C168" s="53" t="s">
        <v>202</v>
      </c>
      <c r="D168" s="47">
        <v>42491</v>
      </c>
      <c r="E168" s="48">
        <v>3652</v>
      </c>
      <c r="F168" s="44">
        <v>415.77339816782069</v>
      </c>
      <c r="G168" s="17">
        <v>58.36149504852893</v>
      </c>
    </row>
    <row r="169" spans="1:7" x14ac:dyDescent="0.25">
      <c r="A169" s="3" t="s">
        <v>154</v>
      </c>
      <c r="B169" s="3" t="s">
        <v>64</v>
      </c>
      <c r="C169" s="53" t="s">
        <v>184</v>
      </c>
      <c r="D169" s="47">
        <v>43252</v>
      </c>
      <c r="E169" s="48">
        <v>3654</v>
      </c>
      <c r="F169" s="44">
        <v>207.6667239571583</v>
      </c>
      <c r="G169" s="17">
        <v>29.139545268029863</v>
      </c>
    </row>
    <row r="170" spans="1:7" x14ac:dyDescent="0.25">
      <c r="A170" s="3" t="s">
        <v>156</v>
      </c>
      <c r="B170" s="3" t="s">
        <v>79</v>
      </c>
      <c r="C170" s="53" t="s">
        <v>188</v>
      </c>
      <c r="D170" s="47">
        <v>40756</v>
      </c>
      <c r="E170" s="48">
        <v>6952</v>
      </c>
      <c r="F170" s="44">
        <v>2.6390677212558545E-2</v>
      </c>
      <c r="G170" s="17">
        <v>2.6202202830032631E-3</v>
      </c>
    </row>
    <row r="171" spans="1:7" x14ac:dyDescent="0.25">
      <c r="A171" s="3" t="s">
        <v>155</v>
      </c>
      <c r="B171" s="3" t="s">
        <v>79</v>
      </c>
      <c r="C171" s="53" t="s">
        <v>206</v>
      </c>
      <c r="D171" s="47">
        <v>40756</v>
      </c>
      <c r="E171" s="48">
        <v>5810</v>
      </c>
      <c r="F171" s="44">
        <v>0.45058222830891786</v>
      </c>
      <c r="G171" s="17">
        <v>4.8523216120411668E-2</v>
      </c>
    </row>
    <row r="172" spans="1:7" x14ac:dyDescent="0.25">
      <c r="A172" s="3" t="s">
        <v>156</v>
      </c>
      <c r="B172" s="3" t="s">
        <v>79</v>
      </c>
      <c r="C172" s="53" t="s">
        <v>214</v>
      </c>
      <c r="D172" s="47">
        <v>42450</v>
      </c>
      <c r="E172" s="48">
        <v>5328</v>
      </c>
      <c r="F172" s="44">
        <v>5.3725124788360674E-2</v>
      </c>
      <c r="G172" s="17">
        <v>6.0439304170692007E-3</v>
      </c>
    </row>
    <row r="173" spans="1:7" x14ac:dyDescent="0.25">
      <c r="A173" s="3" t="s">
        <v>154</v>
      </c>
      <c r="B173" s="3" t="s">
        <v>79</v>
      </c>
      <c r="C173" s="53" t="s">
        <v>218</v>
      </c>
      <c r="D173" s="47">
        <v>42450</v>
      </c>
      <c r="E173" s="48">
        <v>5328</v>
      </c>
      <c r="F173" s="44">
        <v>1.0781482359533611E-2</v>
      </c>
      <c r="G173" s="17">
        <v>1.2128874419663964E-3</v>
      </c>
    </row>
    <row r="174" spans="1:7" x14ac:dyDescent="0.25">
      <c r="A174" s="3" t="s">
        <v>154</v>
      </c>
      <c r="B174" s="3" t="s">
        <v>79</v>
      </c>
      <c r="C174" s="53" t="s">
        <v>187</v>
      </c>
      <c r="D174" s="47">
        <v>43282</v>
      </c>
      <c r="E174" s="48">
        <v>7305</v>
      </c>
      <c r="F174" s="44">
        <v>9.0205658160432231E-2</v>
      </c>
      <c r="G174" s="17">
        <v>8.7773896395270043E-3</v>
      </c>
    </row>
    <row r="175" spans="1:7" x14ac:dyDescent="0.25">
      <c r="A175" s="3" t="s">
        <v>155</v>
      </c>
      <c r="B175" s="3" t="s">
        <v>79</v>
      </c>
      <c r="C175" s="53" t="s">
        <v>96</v>
      </c>
      <c r="D175" s="47">
        <v>44378</v>
      </c>
      <c r="E175" s="48">
        <v>7306</v>
      </c>
      <c r="F175" s="44">
        <v>0.35552818487858423</v>
      </c>
      <c r="G175" s="17">
        <v>3.4592506928999053E-2</v>
      </c>
    </row>
    <row r="176" spans="1:7" x14ac:dyDescent="0.25">
      <c r="A176" s="3" t="s">
        <v>155</v>
      </c>
      <c r="B176" s="3" t="s">
        <v>80</v>
      </c>
      <c r="C176" s="53" t="s">
        <v>192</v>
      </c>
      <c r="D176" s="47">
        <v>40603</v>
      </c>
      <c r="E176" s="48">
        <v>9069</v>
      </c>
      <c r="F176" s="44">
        <v>3.6228766706109106</v>
      </c>
      <c r="G176" s="17">
        <v>0.32663971786271179</v>
      </c>
    </row>
    <row r="177" spans="1:7" x14ac:dyDescent="0.25">
      <c r="A177" s="3" t="s">
        <v>157</v>
      </c>
      <c r="B177" s="3" t="s">
        <v>80</v>
      </c>
      <c r="C177" s="53" t="s">
        <v>208</v>
      </c>
      <c r="D177" s="47">
        <v>40817</v>
      </c>
      <c r="E177" s="48">
        <v>9131</v>
      </c>
      <c r="F177" s="44">
        <v>2.0409863007336471</v>
      </c>
      <c r="G177" s="17">
        <v>0.18363198498552347</v>
      </c>
    </row>
    <row r="178" spans="1:7" x14ac:dyDescent="0.25">
      <c r="A178" s="3" t="s">
        <v>155</v>
      </c>
      <c r="B178" s="3" t="s">
        <v>80</v>
      </c>
      <c r="C178" s="53" t="s">
        <v>96</v>
      </c>
      <c r="D178" s="47">
        <v>43435</v>
      </c>
      <c r="E178" s="48">
        <v>8036</v>
      </c>
      <c r="F178" s="44">
        <v>6.9967875699862701</v>
      </c>
      <c r="G178" s="17">
        <v>0.65674590529581656</v>
      </c>
    </row>
    <row r="179" spans="1:7" x14ac:dyDescent="0.25">
      <c r="A179" s="3" t="s">
        <v>154</v>
      </c>
      <c r="B179" s="3" t="s">
        <v>80</v>
      </c>
      <c r="C179" s="53" t="s">
        <v>184</v>
      </c>
      <c r="D179" s="47">
        <v>44216</v>
      </c>
      <c r="E179" s="48">
        <v>9112</v>
      </c>
      <c r="F179" s="44">
        <v>0.57514724669543249</v>
      </c>
      <c r="G179" s="17">
        <v>5.1780204802879676E-2</v>
      </c>
    </row>
    <row r="180" spans="1:7" x14ac:dyDescent="0.25">
      <c r="A180" s="3" t="s">
        <v>156</v>
      </c>
      <c r="B180" s="3" t="s">
        <v>80</v>
      </c>
      <c r="C180" s="53" t="s">
        <v>160</v>
      </c>
      <c r="D180" s="47">
        <v>44216</v>
      </c>
      <c r="E180" s="48">
        <v>9112</v>
      </c>
      <c r="F180" s="44">
        <v>0.48003943235913171</v>
      </c>
      <c r="G180" s="17">
        <v>4.3217698187428953E-2</v>
      </c>
    </row>
    <row r="181" spans="1:7" x14ac:dyDescent="0.25">
      <c r="A181" s="3" t="s">
        <v>157</v>
      </c>
      <c r="B181" s="3" t="s">
        <v>80</v>
      </c>
      <c r="C181" s="53" t="s">
        <v>211</v>
      </c>
      <c r="D181" s="47">
        <v>45170</v>
      </c>
      <c r="E181" s="48">
        <v>9131</v>
      </c>
      <c r="F181" s="44">
        <v>0.48016576438593783</v>
      </c>
      <c r="G181" s="17">
        <v>4.3201560149907052E-2</v>
      </c>
    </row>
    <row r="182" spans="1:7" x14ac:dyDescent="0.25">
      <c r="A182" s="3" t="s">
        <v>155</v>
      </c>
      <c r="B182" s="3" t="s">
        <v>80</v>
      </c>
      <c r="C182" s="53" t="s">
        <v>212</v>
      </c>
      <c r="D182" s="47">
        <v>45170</v>
      </c>
      <c r="E182" s="48">
        <v>8401</v>
      </c>
      <c r="F182" s="44">
        <v>3.1836029265735553</v>
      </c>
      <c r="G182" s="17">
        <v>0.29423310009860026</v>
      </c>
    </row>
    <row r="183" spans="1:7" x14ac:dyDescent="0.25">
      <c r="A183" s="3" t="s">
        <v>156</v>
      </c>
      <c r="B183" s="3" t="s">
        <v>80</v>
      </c>
      <c r="C183" s="53" t="s">
        <v>188</v>
      </c>
      <c r="D183" s="47">
        <v>45170</v>
      </c>
      <c r="E183" s="48">
        <v>9131</v>
      </c>
      <c r="F183" s="44">
        <v>0.75433908102703029</v>
      </c>
      <c r="G183" s="17">
        <v>6.7869530898544944E-2</v>
      </c>
    </row>
    <row r="184" spans="1:7" x14ac:dyDescent="0.25">
      <c r="A184" s="3" t="s">
        <v>157</v>
      </c>
      <c r="B184" s="3" t="s">
        <v>80</v>
      </c>
      <c r="C184" s="53" t="s">
        <v>158</v>
      </c>
      <c r="D184" s="47">
        <v>45962</v>
      </c>
      <c r="E184" s="48">
        <v>9862</v>
      </c>
      <c r="F184" s="44">
        <v>1.2340737100709205</v>
      </c>
      <c r="G184" s="17">
        <v>0.10858439864310765</v>
      </c>
    </row>
    <row r="185" spans="1:7" x14ac:dyDescent="0.25">
      <c r="A185" s="3" t="s">
        <v>154</v>
      </c>
      <c r="B185" s="3" t="s">
        <v>81</v>
      </c>
      <c r="C185" s="53" t="s">
        <v>199</v>
      </c>
      <c r="D185" s="47">
        <v>43503</v>
      </c>
      <c r="E185" s="48">
        <v>5479</v>
      </c>
      <c r="F185" s="44">
        <v>3.4984280396675095E-2</v>
      </c>
      <c r="G185" s="17">
        <v>3.8793674003706679E-3</v>
      </c>
    </row>
    <row r="186" spans="1:7" x14ac:dyDescent="0.25">
      <c r="A186" s="3" t="s">
        <v>155</v>
      </c>
      <c r="B186" s="3" t="s">
        <v>81</v>
      </c>
      <c r="C186" s="53" t="s">
        <v>189</v>
      </c>
      <c r="D186" s="47">
        <v>43503</v>
      </c>
      <c r="E186" s="48">
        <v>5479</v>
      </c>
      <c r="F186" s="44">
        <v>0.30319709677118417</v>
      </c>
      <c r="G186" s="17">
        <v>3.3621184136545787E-2</v>
      </c>
    </row>
    <row r="187" spans="1:7" x14ac:dyDescent="0.25">
      <c r="A187" s="3" t="s">
        <v>157</v>
      </c>
      <c r="B187" s="3" t="s">
        <v>81</v>
      </c>
      <c r="C187" s="53" t="s">
        <v>195</v>
      </c>
      <c r="D187" s="47">
        <v>43503</v>
      </c>
      <c r="E187" s="48">
        <v>5479</v>
      </c>
      <c r="F187" s="44">
        <v>0.18632368596451404</v>
      </c>
      <c r="G187" s="17">
        <v>2.0661223413826004E-2</v>
      </c>
    </row>
    <row r="188" spans="1:7" x14ac:dyDescent="0.25">
      <c r="A188" s="3" t="s">
        <v>157</v>
      </c>
      <c r="B188" s="3" t="s">
        <v>122</v>
      </c>
      <c r="C188" s="53" t="s">
        <v>158</v>
      </c>
      <c r="D188" s="47">
        <v>41548</v>
      </c>
      <c r="E188" s="48">
        <v>6211</v>
      </c>
      <c r="F188" s="44">
        <v>25.933283497641597</v>
      </c>
      <c r="G188" s="17">
        <v>2.705610642023057</v>
      </c>
    </row>
    <row r="189" spans="1:7" x14ac:dyDescent="0.25">
      <c r="A189" s="3" t="s">
        <v>157</v>
      </c>
      <c r="B189" s="3" t="s">
        <v>122</v>
      </c>
      <c r="C189" s="53" t="s">
        <v>209</v>
      </c>
      <c r="D189" s="47">
        <v>43040</v>
      </c>
      <c r="E189" s="48">
        <v>4750</v>
      </c>
      <c r="F189" s="44">
        <v>9.0870716843557826</v>
      </c>
      <c r="G189" s="17">
        <v>1.0878314116344177</v>
      </c>
    </row>
    <row r="190" spans="1:7" x14ac:dyDescent="0.25">
      <c r="A190" s="3" t="s">
        <v>154</v>
      </c>
      <c r="B190" s="3" t="s">
        <v>122</v>
      </c>
      <c r="C190" s="53" t="s">
        <v>218</v>
      </c>
      <c r="D190" s="47">
        <v>43831</v>
      </c>
      <c r="E190" s="48">
        <v>7305</v>
      </c>
      <c r="F190" s="44">
        <v>19.676282936356149</v>
      </c>
      <c r="G190" s="17">
        <v>1.914585021737919</v>
      </c>
    </row>
    <row r="191" spans="1:7" x14ac:dyDescent="0.25">
      <c r="A191" s="3" t="s">
        <v>155</v>
      </c>
      <c r="B191" s="3" t="s">
        <v>82</v>
      </c>
      <c r="C191" s="53" t="s">
        <v>96</v>
      </c>
      <c r="D191" s="47">
        <v>43252</v>
      </c>
      <c r="E191" s="48">
        <v>5479</v>
      </c>
      <c r="F191" s="44">
        <v>9.2860099505294013E-3</v>
      </c>
      <c r="G191" s="17">
        <v>1.0297151713037694E-3</v>
      </c>
    </row>
    <row r="192" spans="1:7" x14ac:dyDescent="0.25">
      <c r="A192" s="3" t="s">
        <v>154</v>
      </c>
      <c r="B192" s="3" t="s">
        <v>82</v>
      </c>
      <c r="C192" s="53" t="s">
        <v>199</v>
      </c>
      <c r="D192" s="47">
        <v>44835</v>
      </c>
      <c r="E192" s="48">
        <v>5479</v>
      </c>
      <c r="F192" s="44">
        <v>5.8352847156008794E-3</v>
      </c>
      <c r="G192" s="17">
        <v>6.4706814148833298E-4</v>
      </c>
    </row>
    <row r="193" spans="1:7" x14ac:dyDescent="0.25">
      <c r="A193" s="3" t="s">
        <v>156</v>
      </c>
      <c r="B193" s="3" t="s">
        <v>82</v>
      </c>
      <c r="C193" s="53" t="s">
        <v>219</v>
      </c>
      <c r="D193" s="47">
        <v>44835</v>
      </c>
      <c r="E193" s="48">
        <v>5479</v>
      </c>
      <c r="F193" s="44">
        <v>9.6865729953384827E-3</v>
      </c>
      <c r="G193" s="17">
        <v>1.0741331556157535E-3</v>
      </c>
    </row>
    <row r="194" spans="1:7" x14ac:dyDescent="0.25">
      <c r="A194" s="3" t="s">
        <v>155</v>
      </c>
      <c r="B194" s="3" t="s">
        <v>82</v>
      </c>
      <c r="C194" s="53" t="s">
        <v>189</v>
      </c>
      <c r="D194" s="47">
        <v>44835</v>
      </c>
      <c r="E194" s="48">
        <v>5479</v>
      </c>
      <c r="F194" s="44">
        <v>2.0253801079094962E-2</v>
      </c>
      <c r="G194" s="17">
        <v>2.2459211608451641E-3</v>
      </c>
    </row>
    <row r="195" spans="1:7" x14ac:dyDescent="0.25">
      <c r="A195" s="3" t="s">
        <v>154</v>
      </c>
      <c r="B195" s="3" t="s">
        <v>82</v>
      </c>
      <c r="C195" s="53" t="s">
        <v>220</v>
      </c>
      <c r="D195" s="47">
        <v>45848</v>
      </c>
      <c r="E195" s="48">
        <v>5479</v>
      </c>
      <c r="F195" s="44">
        <v>17.444494198390693</v>
      </c>
      <c r="G195" s="17">
        <v>1.9344002889830427</v>
      </c>
    </row>
    <row r="196" spans="1:7" x14ac:dyDescent="0.25">
      <c r="A196" s="3" t="s">
        <v>157</v>
      </c>
      <c r="B196" s="3" t="s">
        <v>83</v>
      </c>
      <c r="C196" s="53" t="s">
        <v>158</v>
      </c>
      <c r="D196" s="47">
        <v>42309</v>
      </c>
      <c r="E196" s="48">
        <v>6505</v>
      </c>
      <c r="F196" s="44">
        <v>38.171765241186556</v>
      </c>
      <c r="G196" s="17">
        <v>3.8998988860121697</v>
      </c>
    </row>
    <row r="197" spans="1:7" x14ac:dyDescent="0.25">
      <c r="A197" s="3" t="s">
        <v>155</v>
      </c>
      <c r="B197" s="3" t="s">
        <v>83</v>
      </c>
      <c r="C197" s="53" t="s">
        <v>212</v>
      </c>
      <c r="D197" s="47">
        <v>42339</v>
      </c>
      <c r="E197" s="48">
        <v>5479</v>
      </c>
      <c r="F197" s="44">
        <v>53.852526045389766</v>
      </c>
      <c r="G197" s="17">
        <v>5.9716458820731528</v>
      </c>
    </row>
    <row r="198" spans="1:7" x14ac:dyDescent="0.25">
      <c r="A198" s="3" t="s">
        <v>155</v>
      </c>
      <c r="B198" s="3" t="s">
        <v>83</v>
      </c>
      <c r="C198" s="53" t="s">
        <v>96</v>
      </c>
      <c r="D198" s="47">
        <v>43862</v>
      </c>
      <c r="E198" s="48">
        <v>5479</v>
      </c>
      <c r="F198" s="44">
        <v>17.545106833341041</v>
      </c>
      <c r="G198" s="17">
        <v>1.945557110608817</v>
      </c>
    </row>
    <row r="199" spans="1:7" x14ac:dyDescent="0.25">
      <c r="A199" s="3" t="s">
        <v>156</v>
      </c>
      <c r="B199" s="3" t="s">
        <v>83</v>
      </c>
      <c r="C199" s="53" t="s">
        <v>188</v>
      </c>
      <c r="D199" s="47">
        <v>43862</v>
      </c>
      <c r="E199" s="48">
        <v>5479</v>
      </c>
      <c r="F199" s="44">
        <v>1.7970570830433299</v>
      </c>
      <c r="G199" s="17">
        <v>0.19927363334379355</v>
      </c>
    </row>
    <row r="200" spans="1:7" x14ac:dyDescent="0.25">
      <c r="A200" s="3" t="s">
        <v>157</v>
      </c>
      <c r="B200" s="3" t="s">
        <v>83</v>
      </c>
      <c r="C200" s="53" t="s">
        <v>216</v>
      </c>
      <c r="D200" s="47">
        <v>45840</v>
      </c>
      <c r="E200" s="48">
        <v>5479</v>
      </c>
      <c r="F200" s="44">
        <v>6.9068471892338872</v>
      </c>
      <c r="G200" s="17">
        <v>0.76589249575652951</v>
      </c>
    </row>
    <row r="201" spans="1:7" x14ac:dyDescent="0.25">
      <c r="A201" s="3" t="s">
        <v>156</v>
      </c>
      <c r="B201" s="3" t="s">
        <v>83</v>
      </c>
      <c r="C201" s="53" t="s">
        <v>221</v>
      </c>
      <c r="D201" s="47">
        <v>45840</v>
      </c>
      <c r="E201" s="48">
        <v>5479</v>
      </c>
      <c r="F201" s="44">
        <v>4.3394535171347224</v>
      </c>
      <c r="G201" s="17">
        <v>0.48119710678388611</v>
      </c>
    </row>
    <row r="202" spans="1:7" x14ac:dyDescent="0.25">
      <c r="A202" s="3" t="s">
        <v>157</v>
      </c>
      <c r="B202" s="3" t="s">
        <v>84</v>
      </c>
      <c r="C202" s="53" t="s">
        <v>209</v>
      </c>
      <c r="D202" s="47">
        <v>42217</v>
      </c>
      <c r="E202" s="48">
        <v>4778</v>
      </c>
      <c r="F202" s="44">
        <v>0.10415506351632997</v>
      </c>
      <c r="G202" s="17">
        <v>1.242758391182323E-2</v>
      </c>
    </row>
    <row r="203" spans="1:7" x14ac:dyDescent="0.25">
      <c r="A203" s="3" t="s">
        <v>156</v>
      </c>
      <c r="B203" s="3" t="s">
        <v>84</v>
      </c>
      <c r="C203" s="53" t="s">
        <v>202</v>
      </c>
      <c r="D203" s="47">
        <v>42217</v>
      </c>
      <c r="E203" s="48">
        <v>4778</v>
      </c>
      <c r="F203" s="44">
        <v>6.6074926796698186E-2</v>
      </c>
      <c r="G203" s="17">
        <v>7.8839344868221369E-3</v>
      </c>
    </row>
    <row r="204" spans="1:7" x14ac:dyDescent="0.25">
      <c r="A204" s="3" t="s">
        <v>155</v>
      </c>
      <c r="B204" s="3" t="s">
        <v>84</v>
      </c>
      <c r="C204" s="53" t="s">
        <v>206</v>
      </c>
      <c r="D204" s="47">
        <v>42217</v>
      </c>
      <c r="E204" s="48">
        <v>4778</v>
      </c>
      <c r="F204" s="44">
        <v>0.22778700202235352</v>
      </c>
      <c r="G204" s="17">
        <v>2.7179111471729956E-2</v>
      </c>
    </row>
    <row r="205" spans="1:7" x14ac:dyDescent="0.25">
      <c r="A205" s="3" t="s">
        <v>155</v>
      </c>
      <c r="B205" s="3" t="s">
        <v>84</v>
      </c>
      <c r="C205" s="53" t="s">
        <v>222</v>
      </c>
      <c r="D205" s="47">
        <v>45981</v>
      </c>
      <c r="E205" s="48">
        <v>6119</v>
      </c>
      <c r="F205" s="44">
        <v>0.23491218492890464</v>
      </c>
      <c r="G205" s="17">
        <v>2.4678942045561692E-2</v>
      </c>
    </row>
    <row r="206" spans="1:7" x14ac:dyDescent="0.25">
      <c r="A206" s="3" t="s">
        <v>154</v>
      </c>
      <c r="B206" s="3" t="s">
        <v>84</v>
      </c>
      <c r="C206" s="53" t="s">
        <v>220</v>
      </c>
      <c r="D206" s="47">
        <v>45981</v>
      </c>
      <c r="E206" s="48">
        <v>6119</v>
      </c>
      <c r="F206" s="44">
        <v>5.3924005685656189E-2</v>
      </c>
      <c r="G206" s="17">
        <v>5.6650420734182284E-3</v>
      </c>
    </row>
    <row r="207" spans="1:7" x14ac:dyDescent="0.25">
      <c r="A207" s="3" t="s">
        <v>155</v>
      </c>
      <c r="B207" s="3" t="s">
        <v>85</v>
      </c>
      <c r="C207" s="53" t="s">
        <v>192</v>
      </c>
      <c r="D207" s="47">
        <v>41325</v>
      </c>
      <c r="E207" s="48">
        <v>7306</v>
      </c>
      <c r="F207" s="44">
        <v>0.4029784003577408</v>
      </c>
      <c r="G207" s="17">
        <v>3.9209361450127329E-2</v>
      </c>
    </row>
    <row r="208" spans="1:7" x14ac:dyDescent="0.25">
      <c r="A208" s="3" t="s">
        <v>156</v>
      </c>
      <c r="B208" s="3" t="s">
        <v>85</v>
      </c>
      <c r="C208" s="53" t="s">
        <v>160</v>
      </c>
      <c r="D208" s="47">
        <v>43191</v>
      </c>
      <c r="E208" s="48">
        <v>7305</v>
      </c>
      <c r="F208" s="44">
        <v>7.744467889001598E-2</v>
      </c>
      <c r="G208" s="17">
        <v>7.535692726910256E-3</v>
      </c>
    </row>
    <row r="209" spans="1:7" x14ac:dyDescent="0.25">
      <c r="A209" s="3" t="s">
        <v>154</v>
      </c>
      <c r="B209" s="3" t="s">
        <v>85</v>
      </c>
      <c r="C209" s="53" t="s">
        <v>154</v>
      </c>
      <c r="D209" s="47">
        <v>43191</v>
      </c>
      <c r="E209" s="48">
        <v>7305</v>
      </c>
      <c r="F209" s="44">
        <v>0.11534176430584429</v>
      </c>
      <c r="G209" s="17">
        <v>1.1223238405093327E-2</v>
      </c>
    </row>
    <row r="210" spans="1:7" x14ac:dyDescent="0.25">
      <c r="A210" s="3" t="s">
        <v>154</v>
      </c>
      <c r="B210" s="3" t="s">
        <v>85</v>
      </c>
      <c r="C210" s="53" t="s">
        <v>185</v>
      </c>
      <c r="D210" s="47">
        <v>44256</v>
      </c>
      <c r="E210" s="48">
        <v>7305</v>
      </c>
      <c r="F210" s="44">
        <v>6.3422213004794586E-2</v>
      </c>
      <c r="G210" s="17">
        <v>6.1712478651183029E-3</v>
      </c>
    </row>
    <row r="211" spans="1:7" x14ac:dyDescent="0.25">
      <c r="A211" s="3" t="s">
        <v>155</v>
      </c>
      <c r="B211" s="3" t="s">
        <v>85</v>
      </c>
      <c r="C211" s="53" t="s">
        <v>96</v>
      </c>
      <c r="D211" s="47">
        <v>44256</v>
      </c>
      <c r="E211" s="48">
        <v>7305</v>
      </c>
      <c r="F211" s="44">
        <v>0.21520853532512199</v>
      </c>
      <c r="G211" s="17">
        <v>2.0940694927816441E-2</v>
      </c>
    </row>
    <row r="212" spans="1:7" x14ac:dyDescent="0.25">
      <c r="A212" s="3" t="s">
        <v>157</v>
      </c>
      <c r="B212" s="3" t="s">
        <v>86</v>
      </c>
      <c r="C212" s="53" t="s">
        <v>223</v>
      </c>
      <c r="D212" s="47">
        <v>41671</v>
      </c>
      <c r="E212" s="48">
        <v>3653</v>
      </c>
      <c r="F212" s="44">
        <v>0.4898865981435177</v>
      </c>
      <c r="G212" s="17">
        <v>6.8752473483544588E-2</v>
      </c>
    </row>
    <row r="213" spans="1:7" x14ac:dyDescent="0.25">
      <c r="A213" s="3" t="s">
        <v>157</v>
      </c>
      <c r="B213" s="3" t="s">
        <v>86</v>
      </c>
      <c r="C213" s="53" t="s">
        <v>224</v>
      </c>
      <c r="D213" s="47">
        <v>42005</v>
      </c>
      <c r="E213" s="48">
        <v>4383</v>
      </c>
      <c r="F213" s="44">
        <v>1.9781854509609855</v>
      </c>
      <c r="G213" s="17">
        <v>0.2480315262872482</v>
      </c>
    </row>
    <row r="214" spans="1:7" x14ac:dyDescent="0.25">
      <c r="A214" s="3" t="s">
        <v>155</v>
      </c>
      <c r="B214" s="3" t="s">
        <v>86</v>
      </c>
      <c r="C214" s="53" t="s">
        <v>197</v>
      </c>
      <c r="D214" s="47">
        <v>42795</v>
      </c>
      <c r="E214" s="48">
        <v>4383</v>
      </c>
      <c r="F214" s="44">
        <v>0.87081930205509794</v>
      </c>
      <c r="G214" s="17">
        <v>0.10918624464869851</v>
      </c>
    </row>
    <row r="215" spans="1:7" x14ac:dyDescent="0.25">
      <c r="A215" s="3" t="s">
        <v>154</v>
      </c>
      <c r="B215" s="3" t="s">
        <v>86</v>
      </c>
      <c r="C215" s="53" t="s">
        <v>199</v>
      </c>
      <c r="D215" s="47">
        <v>44068</v>
      </c>
      <c r="E215" s="48">
        <v>3652</v>
      </c>
      <c r="F215" s="44">
        <v>0.2069322299250656</v>
      </c>
      <c r="G215" s="17">
        <v>2.9046770104512835E-2</v>
      </c>
    </row>
    <row r="216" spans="1:7" x14ac:dyDescent="0.25">
      <c r="A216" s="3" t="s">
        <v>154</v>
      </c>
      <c r="B216" s="3" t="s">
        <v>86</v>
      </c>
      <c r="C216" s="53" t="s">
        <v>187</v>
      </c>
      <c r="D216" s="47">
        <v>44228</v>
      </c>
      <c r="E216" s="48">
        <v>5479</v>
      </c>
      <c r="F216" s="44">
        <v>0.87231191702543154</v>
      </c>
      <c r="G216" s="17">
        <v>9.6729684746778982E-2</v>
      </c>
    </row>
    <row r="217" spans="1:7" x14ac:dyDescent="0.25">
      <c r="A217" s="3" t="s">
        <v>154</v>
      </c>
      <c r="B217" s="3" t="s">
        <v>86</v>
      </c>
      <c r="C217" s="53" t="s">
        <v>225</v>
      </c>
      <c r="D217" s="47">
        <v>44470</v>
      </c>
      <c r="E217" s="48">
        <v>5480</v>
      </c>
      <c r="F217" s="44">
        <v>0.67686172161475322</v>
      </c>
      <c r="G217" s="17">
        <v>7.5049446883803786E-2</v>
      </c>
    </row>
    <row r="218" spans="1:7" x14ac:dyDescent="0.25">
      <c r="A218" s="3" t="s">
        <v>156</v>
      </c>
      <c r="B218" s="3" t="s">
        <v>86</v>
      </c>
      <c r="C218" s="53" t="s">
        <v>161</v>
      </c>
      <c r="D218" s="47">
        <v>44774</v>
      </c>
      <c r="E218" s="48">
        <v>3653</v>
      </c>
      <c r="F218" s="44">
        <v>1.6822571181386109E-2</v>
      </c>
      <c r="G218" s="17">
        <v>2.3609410493292426E-3</v>
      </c>
    </row>
    <row r="219" spans="1:7" x14ac:dyDescent="0.25">
      <c r="A219" s="3" t="s">
        <v>157</v>
      </c>
      <c r="B219" s="3" t="s">
        <v>87</v>
      </c>
      <c r="C219" s="53" t="s">
        <v>226</v>
      </c>
      <c r="D219" s="47">
        <v>41334</v>
      </c>
      <c r="E219" s="48">
        <v>7305</v>
      </c>
      <c r="F219" s="44">
        <v>0.23091843960713077</v>
      </c>
      <c r="G219" s="17">
        <v>2.2469334637285905E-2</v>
      </c>
    </row>
    <row r="220" spans="1:7" x14ac:dyDescent="0.25">
      <c r="A220" s="3" t="s">
        <v>155</v>
      </c>
      <c r="B220" s="3" t="s">
        <v>87</v>
      </c>
      <c r="C220" s="53" t="s">
        <v>96</v>
      </c>
      <c r="D220" s="47">
        <v>42979</v>
      </c>
      <c r="E220" s="48">
        <v>7305</v>
      </c>
      <c r="F220" s="44">
        <v>0.30161389997397031</v>
      </c>
      <c r="G220" s="17">
        <v>2.9348300037459377E-2</v>
      </c>
    </row>
    <row r="221" spans="1:7" x14ac:dyDescent="0.25">
      <c r="A221" s="3" t="s">
        <v>157</v>
      </c>
      <c r="B221" s="3" t="s">
        <v>87</v>
      </c>
      <c r="C221" s="53" t="s">
        <v>227</v>
      </c>
      <c r="D221" s="47">
        <v>43770</v>
      </c>
      <c r="E221" s="48">
        <v>9222</v>
      </c>
      <c r="F221" s="44">
        <v>0.22076965600555279</v>
      </c>
      <c r="G221" s="17">
        <v>1.9803499775000288E-2</v>
      </c>
    </row>
    <row r="222" spans="1:7" x14ac:dyDescent="0.25">
      <c r="A222" s="3" t="s">
        <v>156</v>
      </c>
      <c r="B222" s="3" t="s">
        <v>87</v>
      </c>
      <c r="C222" s="53" t="s">
        <v>188</v>
      </c>
      <c r="D222" s="47">
        <v>43770</v>
      </c>
      <c r="E222" s="48">
        <v>9120</v>
      </c>
      <c r="F222" s="44">
        <v>0.18554585738986684</v>
      </c>
      <c r="G222" s="17">
        <v>1.6700112789258495E-2</v>
      </c>
    </row>
    <row r="223" spans="1:7" x14ac:dyDescent="0.25">
      <c r="A223" s="3" t="s">
        <v>156</v>
      </c>
      <c r="B223" s="3" t="s">
        <v>105</v>
      </c>
      <c r="C223" s="53" t="s">
        <v>188</v>
      </c>
      <c r="D223" s="47">
        <v>45352</v>
      </c>
      <c r="E223" s="48">
        <v>5478</v>
      </c>
      <c r="F223" s="44">
        <v>745.95802700143065</v>
      </c>
      <c r="G223" s="17">
        <v>82.726146802403463</v>
      </c>
    </row>
    <row r="224" spans="1:7" x14ac:dyDescent="0.25">
      <c r="A224" s="3" t="s">
        <v>154</v>
      </c>
      <c r="B224" s="3" t="s">
        <v>105</v>
      </c>
      <c r="C224" s="53" t="s">
        <v>199</v>
      </c>
      <c r="D224" s="47">
        <v>45353</v>
      </c>
      <c r="E224" s="48">
        <v>5478</v>
      </c>
      <c r="F224" s="44">
        <v>255.66409156062849</v>
      </c>
      <c r="G224" s="17">
        <v>28.352942665642914</v>
      </c>
    </row>
    <row r="225" spans="1:7" x14ac:dyDescent="0.25">
      <c r="A225" s="3" t="s">
        <v>155</v>
      </c>
      <c r="B225" s="3" t="s">
        <v>105</v>
      </c>
      <c r="C225" s="53" t="s">
        <v>96</v>
      </c>
      <c r="D225" s="47">
        <v>45778</v>
      </c>
      <c r="E225" s="48">
        <v>5479</v>
      </c>
      <c r="F225" s="44">
        <v>988.04769127990517</v>
      </c>
      <c r="G225" s="17">
        <v>109.56349423517237</v>
      </c>
    </row>
  </sheetData>
  <sheetProtection algorithmName="SHA-512" hashValue="S24igbPvufG5pmjQ+1yzBn/yjIM0nyVBwenGf7TkpD0RRP06BCOMbQ9pJtd0wvwxDlSSMxqpeus1haZQYYwFzg==" saltValue="9IQIsg7F5RyflugISdauRA=="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12A608CC66EF46A94C5406789A67A5" ma:contentTypeVersion="18" ma:contentTypeDescription="Create a new document." ma:contentTypeScope="" ma:versionID="dd990cfe0e7c736b6c1a5ae472a708ba">
  <xsd:schema xmlns:xsd="http://www.w3.org/2001/XMLSchema" xmlns:xs="http://www.w3.org/2001/XMLSchema" xmlns:p="http://schemas.microsoft.com/office/2006/metadata/properties" xmlns:ns2="dd7e4107-340f-49bc-b242-932585323802" xmlns:ns3="aaf5b1b8-7fa3-4132-a2ec-fb8a46b60ebe" targetNamespace="http://schemas.microsoft.com/office/2006/metadata/properties" ma:root="true" ma:fieldsID="f3d709465405ccf16d89293f5b43eb80" ns2:_="" ns3:_="">
    <xsd:import namespace="dd7e4107-340f-49bc-b242-932585323802"/>
    <xsd:import namespace="aaf5b1b8-7fa3-4132-a2ec-fb8a46b60e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e4107-340f-49bc-b242-932585323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5b1b8-7fa3-4132-a2ec-fb8a46b60e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0b73f39-9b92-4bc0-bfc8-2ada248a5604}" ma:internalName="TaxCatchAll" ma:showField="CatchAllData" ma:web="aaf5b1b8-7fa3-4132-a2ec-fb8a46b60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7e4107-340f-49bc-b242-932585323802">
      <Terms xmlns="http://schemas.microsoft.com/office/infopath/2007/PartnerControls"/>
    </lcf76f155ced4ddcb4097134ff3c332f>
    <TaxCatchAll xmlns="aaf5b1b8-7fa3-4132-a2ec-fb8a46b60e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1D3D7-C5D9-4311-85E1-C7A8F2C0C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e4107-340f-49bc-b242-932585323802"/>
    <ds:schemaRef ds:uri="aaf5b1b8-7fa3-4132-a2ec-fb8a46b60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BAD93-A5DD-4D5B-81EE-955972B5B97F}">
  <ds:schemaRefs>
    <ds:schemaRef ds:uri="aaf5b1b8-7fa3-4132-a2ec-fb8a46b60ebe"/>
    <ds:schemaRef ds:uri="http://www.w3.org/XML/1998/namespace"/>
    <ds:schemaRef ds:uri="dd7e4107-340f-49bc-b242-932585323802"/>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01E5C931-85FD-484C-83B9-B31732B0599E}">
  <ds:schemaRefs>
    <ds:schemaRef ds:uri="http://schemas.microsoft.com/sharepoint/v3/contenttype/forms"/>
  </ds:schemaRefs>
</ds:datastoreItem>
</file>

<file path=docMetadata/LabelInfo.xml><?xml version="1.0" encoding="utf-8"?>
<clbl:labelList xmlns:clbl="http://schemas.microsoft.com/office/2020/mipLabelMetadata">
  <clbl:label id="{0dac7f39-d20c-4e71-8af3-71ee7e268a2b}" enabled="0" method="" siteId="{0dac7f39-d20c-4e71-8af3-71ee7e268a2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weight_thresholds</vt:lpstr>
      <vt:lpstr>discount_rate</vt:lpstr>
      <vt:lpstr>licence_dates</vt:lpstr>
      <vt:lpstr>aus_data</vt:lpstr>
      <vt:lpstr>exchange_rates</vt:lpstr>
      <vt:lpstr>cpi</vt:lpstr>
      <vt:lpstr>S1_benchmark_data</vt:lpstr>
      <vt:lpstr>S2_duration</vt:lpstr>
      <vt:lpstr>S3_currency</vt:lpstr>
      <vt:lpstr>S4_timing</vt:lpstr>
      <vt:lpstr>S5_time_trends</vt:lpstr>
      <vt:lpstr>S6_allocation_weights</vt:lpstr>
      <vt:lpstr>S6A_cohort_data</vt:lpstr>
      <vt:lpstr>S6B_cohort_analysis</vt:lpstr>
      <vt:lpstr>S7_fwd_valuations</vt:lpstr>
      <vt:lpstr>S8_expand_duration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Bell</dc:creator>
  <cp:keywords/>
  <dc:description/>
  <cp:lastModifiedBy>Hayden Fitzgerald</cp:lastModifiedBy>
  <cp:revision/>
  <dcterms:created xsi:type="dcterms:W3CDTF">2025-05-05T03:52:21Z</dcterms:created>
  <dcterms:modified xsi:type="dcterms:W3CDTF">2026-05-19T02:38:50Z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0x0101009312A608CC66EF46A94C5406789A67A5</vt:lpwstr>
  </property>
  <property fmtid="{D5CDD505-2E9C-101B-9397-08002B2CF9AE}" pid="3" name="MediaServiceImageTags">
    <vt:lpwstr/>
  </property>
  <property fmtid="{D5CDD505-2E9C-101B-9397-08002B2CF9AE}" pid="4" name="MSIP_Label_aeb57847-2996-43f6-9ac9-aca8e5487221_Enabled">
    <vt:lpwstr>true</vt:lpwstr>
  </property>
  <property fmtid="{D5CDD505-2E9C-101B-9397-08002B2CF9AE}" pid="5" name="MSIP_Label_aeb57847-2996-43f6-9ac9-aca8e5487221_SetDate">
    <vt:lpwstr>2025-09-08T04:12:54Z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683f7464-1d94-41d9-9a68-e2c8341275ae</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ies>
</file>